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ПИТАНИе\"/>
    </mc:Choice>
  </mc:AlternateContent>
  <bookViews>
    <workbookView xWindow="0" yWindow="0" windowWidth="27825" windowHeight="10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<sst xmlns="http://schemas.openxmlformats.org/spreadsheetml/2006/main" count="360" uniqueCount="101">
  <si>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</si>
  <si>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</si>
  <si>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</si>
  <si>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</si>
  <si>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</si>
  <si>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</si>
  <si>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</si>
  <si>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</si>
  <si>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</si>
  <si>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</si>
  <si>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</si>
  <si>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</si>
  <si>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</si>
  <si>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</si>
  <si>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</si>
  <si>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</si>
  <si>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</si>
  <si>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</si>
  <si>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</si>
  <si>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</si>
  <si>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</si>
  <si>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</si>
  <si>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</si>
  <si>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</si>
  <si>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</si>
  <si>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</si>
  <si>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</si>
  <si>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</si>
  <si>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</si>
  <si>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</si>
  <si>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</si>
  <si>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</si>
  <si>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</si>
  <si>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Абрамова Т.Ю.</t>
  </si>
  <si>
    <t>7-11 лет</t>
  </si>
  <si>
    <t>ТК№1</t>
  </si>
  <si>
    <t>ТК№2</t>
  </si>
  <si>
    <t>Плов</t>
  </si>
  <si>
    <t>Чай с сахаром</t>
  </si>
  <si>
    <t>54-3гн-2020</t>
  </si>
  <si>
    <t>Каша гречневая вязкая</t>
  </si>
  <si>
    <t>ТК№15</t>
  </si>
  <si>
    <t>Тефтели рыбные с соусом</t>
  </si>
  <si>
    <t>Картофельное пюре</t>
  </si>
  <si>
    <t>Запеканка из творога с молочным соусом</t>
  </si>
  <si>
    <t>Яблоко</t>
  </si>
  <si>
    <t>ТК№5</t>
  </si>
  <si>
    <t>Фрикадельки "Румяные щечки" с соусом</t>
  </si>
  <si>
    <t>Макаронные изделия отварные</t>
  </si>
  <si>
    <t>ТК№23</t>
  </si>
  <si>
    <t>54-2гн-2020</t>
  </si>
  <si>
    <t>Суп картофельный с бобовыми</t>
  </si>
  <si>
    <t>Рис припущенный</t>
  </si>
  <si>
    <t>Кисель</t>
  </si>
  <si>
    <t>Рагу из овощей</t>
  </si>
  <si>
    <t>Какао с молоком</t>
  </si>
  <si>
    <t>ТК№49</t>
  </si>
  <si>
    <t>ТК№12</t>
  </si>
  <si>
    <t>Щи из свежей капусты с картофелем и сметаной</t>
  </si>
  <si>
    <t>Напиток из замороженной компотной смеси</t>
  </si>
  <si>
    <t>Напиток из смеси сухофруктов</t>
  </si>
  <si>
    <t>Напиток с витаминами "ВитаЛайт НК"</t>
  </si>
  <si>
    <t>Каша молочная "Дружба"</t>
  </si>
  <si>
    <t>Биточки из птицы с соусом</t>
  </si>
  <si>
    <t>Директор ООО "КП"ОКТЯБРЬСКИЙ"</t>
  </si>
  <si>
    <t>Гуляш из мяса птицы</t>
  </si>
  <si>
    <t>Свекла отварная</t>
  </si>
  <si>
    <t xml:space="preserve">Жаркое по-домашнему с птицей </t>
  </si>
  <si>
    <t>Салат "Осенний"</t>
  </si>
  <si>
    <t xml:space="preserve">Чай с сахаром и лимоном </t>
  </si>
  <si>
    <t>ТК№42</t>
  </si>
  <si>
    <t>Сок для детского питания</t>
  </si>
  <si>
    <t>ТК№45</t>
  </si>
  <si>
    <t>Салат "Степной"</t>
  </si>
  <si>
    <t>Суп картофельный с крупой</t>
  </si>
  <si>
    <t>Паста сливочная с курицей</t>
  </si>
  <si>
    <t>Рыбные палочки с соусом</t>
  </si>
  <si>
    <t>ТК№32</t>
  </si>
  <si>
    <t>54-4хн-2020</t>
  </si>
  <si>
    <t>Рассольник "Ленинградский"  со сметаной</t>
  </si>
  <si>
    <t>ТК№8</t>
  </si>
  <si>
    <t xml:space="preserve">Каша гречневая вязкая </t>
  </si>
  <si>
    <t>Борщ с капустой и картофелем со сметаной</t>
  </si>
  <si>
    <t>Каша ячневая молочная вязкая</t>
  </si>
  <si>
    <t>ТК№4</t>
  </si>
  <si>
    <t>ТК№10</t>
  </si>
  <si>
    <t>Гуляш из говядины</t>
  </si>
  <si>
    <t>Напиток из изюма</t>
  </si>
  <si>
    <t>Суп молочный с крупой рисовой</t>
  </si>
  <si>
    <t>Суп картофельный с клецками</t>
  </si>
  <si>
    <t>Чай с сахаром и  лимоном</t>
  </si>
  <si>
    <t>Хлеб пшеничный для детского питания</t>
  </si>
  <si>
    <t>Хлеб ржано-пшеничный для детского питания</t>
  </si>
  <si>
    <t>Биточек из птицы с соусом</t>
  </si>
  <si>
    <t>Сырники из творога с соусом молочным</t>
  </si>
  <si>
    <t>Тефтели из говядины с рисом и соусом</t>
  </si>
  <si>
    <t>Напиток лимонный</t>
  </si>
  <si>
    <t>Ыумас ашы</t>
  </si>
  <si>
    <t>Тефтели куриные с соусом</t>
  </si>
  <si>
    <t>Чай с сахаром и молоком</t>
  </si>
  <si>
    <t>МБОУ "Гимназия №2"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</si>
</sst>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2" xfId="1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0" fillId="0" borderId="2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2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1" fontId="10" fillId="2" borderId="2" xfId="1" applyNumberForma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">
      <c r="A1" s="1" t="s">
        <v>6</v>
      </c>
      <c r="C1" s="80" t="s">
        <v>100</v>
      </c>
      <c r="D1" s="81"/>
      <c r="E1" s="82"/>
      <c r="F1" s="13" t="s">
        <v>14</v>
      </c>
      <c r="G1" s="2" t="s">
        <v>15</v>
      </c>
      <c r="H1" s="83" t="s">
        <v>64</v>
      </c>
      <c r="I1" s="83"/>
      <c r="J1" s="83"/>
      <c r="K1" s="83"/>
    </row>
    <row r="2" spans="1:12" ht="18" x14ac:dyDescent="0.2">
      <c r="A2" s="33" t="s">
        <v>5</v>
      </c>
      <c r="C2" s="2"/>
      <c r="G2" s="2" t="s">
        <v>16</v>
      </c>
      <c r="H2" s="83" t="s">
        <v>33</v>
      </c>
      <c r="I2" s="83"/>
      <c r="J2" s="83"/>
      <c r="K2" s="83"/>
    </row>
    <row r="3" spans="1:12" ht="17.25" customHeight="1" x14ac:dyDescent="0.2">
      <c r="A3" s="4" t="s">
        <v>7</v>
      </c>
      <c r="C3" s="2"/>
      <c r="D3" s="3"/>
      <c r="E3" s="36" t="s">
        <v>34</v>
      </c>
      <c r="G3" s="2" t="s">
        <v>17</v>
      </c>
      <c r="H3" s="84">
        <v>45901</v>
      </c>
      <c r="I3" s="85"/>
      <c r="J3" s="85"/>
      <c r="K3" s="85"/>
    </row>
    <row r="4" spans="1:12" ht="13.5" thickBot="1" x14ac:dyDescent="0.25">
      <c r="C4" s="2"/>
      <c r="D4" s="4"/>
    </row>
    <row r="5" spans="1:12" ht="34.5" thickBot="1" x14ac:dyDescent="0.25">
      <c r="A5" s="40" t="s">
        <v>12</v>
      </c>
      <c r="B5" s="41" t="s">
        <v>13</v>
      </c>
      <c r="C5" s="34" t="s">
        <v>0</v>
      </c>
      <c r="D5" s="34" t="s">
        <v>11</v>
      </c>
      <c r="E5" s="34" t="s">
        <v>10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32</v>
      </c>
    </row>
    <row r="6" spans="1:12" ht="15" x14ac:dyDescent="0.25">
      <c r="A6" s="21">
        <v>1</v>
      </c>
      <c r="B6" s="22">
        <v>1</v>
      </c>
      <c r="C6" s="23" t="s">
        <v>18</v>
      </c>
      <c r="D6" s="8" t="s">
        <v>19</v>
      </c>
      <c r="E6" s="45" t="s">
        <v>63</v>
      </c>
      <c r="F6" s="49">
        <v>90</v>
      </c>
      <c r="G6" s="49">
        <v>17</v>
      </c>
      <c r="H6" s="49">
        <v>5</v>
      </c>
      <c r="I6" s="49">
        <v>10</v>
      </c>
      <c r="J6" s="49">
        <v>160</v>
      </c>
      <c r="K6" s="47" t="s">
        <v>41</v>
      </c>
      <c r="L6" s="51">
        <v>43.13</v>
      </c>
    </row>
    <row r="7" spans="1:12" ht="15" x14ac:dyDescent="0.25">
      <c r="A7" s="24"/>
      <c r="B7" s="16"/>
      <c r="C7" s="11"/>
      <c r="D7" s="7" t="s">
        <v>19</v>
      </c>
      <c r="E7" s="45" t="s">
        <v>81</v>
      </c>
      <c r="F7" s="49">
        <v>187</v>
      </c>
      <c r="G7" s="49">
        <v>10</v>
      </c>
      <c r="H7" s="49">
        <v>8</v>
      </c>
      <c r="I7" s="49">
        <v>43</v>
      </c>
      <c r="J7" s="49">
        <v>287</v>
      </c>
      <c r="K7" s="47">
        <v>297</v>
      </c>
      <c r="L7" s="51">
        <v>10.36</v>
      </c>
    </row>
    <row r="8" spans="1:12" ht="15" x14ac:dyDescent="0.25">
      <c r="A8" s="24"/>
      <c r="B8" s="16"/>
      <c r="C8" s="11"/>
      <c r="D8" s="7" t="s">
        <v>27</v>
      </c>
      <c r="E8" s="45" t="s">
        <v>61</v>
      </c>
      <c r="F8" s="49">
        <v>200</v>
      </c>
      <c r="G8" s="49">
        <v>0</v>
      </c>
      <c r="H8" s="49">
        <v>0</v>
      </c>
      <c r="I8" s="49">
        <v>9</v>
      </c>
      <c r="J8" s="49">
        <v>35</v>
      </c>
      <c r="K8" s="47" t="s">
        <v>57</v>
      </c>
      <c r="L8" s="51">
        <v>9.89</v>
      </c>
    </row>
    <row r="9" spans="1:12" ht="16.5" customHeight="1" x14ac:dyDescent="0.25">
      <c r="A9" s="24"/>
      <c r="B9" s="16"/>
      <c r="C9" s="11"/>
      <c r="D9" s="7" t="s">
        <v>28</v>
      </c>
      <c r="E9" s="45" t="s">
        <v>91</v>
      </c>
      <c r="F9" s="49">
        <v>30</v>
      </c>
      <c r="G9" s="49">
        <v>2</v>
      </c>
      <c r="H9" s="49">
        <v>0</v>
      </c>
      <c r="I9" s="49">
        <v>16</v>
      </c>
      <c r="J9" s="49">
        <v>77</v>
      </c>
      <c r="K9" s="47" t="s">
        <v>35</v>
      </c>
      <c r="L9" s="51">
        <v>3.96</v>
      </c>
    </row>
    <row r="10" spans="1:12" ht="15" x14ac:dyDescent="0.25">
      <c r="A10" s="24"/>
      <c r="B10" s="16"/>
      <c r="C10" s="11"/>
      <c r="D10" s="7" t="s">
        <v>29</v>
      </c>
      <c r="E10" s="45" t="s">
        <v>92</v>
      </c>
      <c r="F10" s="49">
        <v>30</v>
      </c>
      <c r="G10" s="49">
        <v>2</v>
      </c>
      <c r="H10" s="49">
        <v>0</v>
      </c>
      <c r="I10" s="49">
        <v>14</v>
      </c>
      <c r="J10" s="49">
        <v>68</v>
      </c>
      <c r="K10" s="48" t="s">
        <v>36</v>
      </c>
      <c r="L10" s="51">
        <v>3.75</v>
      </c>
    </row>
    <row r="11" spans="1:12" ht="15" x14ac:dyDescent="0.25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.75" thickBot="1" x14ac:dyDescent="0.3">
      <c r="A13" s="25"/>
      <c r="B13" s="18"/>
      <c r="C13" s="8"/>
      <c r="D13" s="19" t="s">
        <v>30</v>
      </c>
      <c r="E13" s="9"/>
      <c r="F13" s="20">
        <v>537</v>
      </c>
      <c r="G13" s="20">
        <v>31</v>
      </c>
      <c r="H13" s="20">
        <v>13</v>
      </c>
      <c r="I13" s="20">
        <v>92</v>
      </c>
      <c r="J13" s="20">
        <v>627</v>
      </c>
      <c r="K13" s="26"/>
      <c r="L13" s="20">
        <v>71.09</v>
      </c>
    </row>
    <row r="14" spans="1:12" ht="15" x14ac:dyDescent="0.25">
      <c r="A14" s="27">
        <f>A6</f>
        <v>1</v>
      </c>
      <c r="B14" s="14">
        <f>B6</f>
        <v>1</v>
      </c>
      <c r="C14" s="10" t="s">
        <v>22</v>
      </c>
      <c r="D14" s="7" t="s">
        <v>24</v>
      </c>
      <c r="E14" s="53" t="s">
        <v>82</v>
      </c>
      <c r="F14" s="55">
        <v>210</v>
      </c>
      <c r="G14" s="55">
        <v>2</v>
      </c>
      <c r="H14" s="55">
        <v>5</v>
      </c>
      <c r="I14" s="55">
        <v>12</v>
      </c>
      <c r="J14" s="55">
        <v>135</v>
      </c>
      <c r="K14" s="57">
        <v>110</v>
      </c>
      <c r="L14" s="56">
        <v>18.2</v>
      </c>
    </row>
    <row r="15" spans="1:12" ht="15" x14ac:dyDescent="0.25">
      <c r="A15" s="24"/>
      <c r="B15" s="16"/>
      <c r="C15" s="11"/>
      <c r="D15" s="7" t="s">
        <v>25</v>
      </c>
      <c r="E15" s="45" t="s">
        <v>47</v>
      </c>
      <c r="F15" s="49">
        <v>90</v>
      </c>
      <c r="G15" s="49">
        <v>13</v>
      </c>
      <c r="H15" s="49">
        <v>6</v>
      </c>
      <c r="I15" s="49">
        <v>7</v>
      </c>
      <c r="J15" s="49">
        <v>198</v>
      </c>
      <c r="K15" s="47" t="s">
        <v>49</v>
      </c>
      <c r="L15" s="51">
        <v>33.39</v>
      </c>
    </row>
    <row r="16" spans="1:12" ht="15" x14ac:dyDescent="0.25">
      <c r="A16" s="24"/>
      <c r="B16" s="16"/>
      <c r="C16" s="11"/>
      <c r="D16" s="7" t="s">
        <v>26</v>
      </c>
      <c r="E16" s="45" t="s">
        <v>52</v>
      </c>
      <c r="F16" s="49">
        <v>150</v>
      </c>
      <c r="G16" s="49">
        <v>3</v>
      </c>
      <c r="H16" s="49">
        <v>5</v>
      </c>
      <c r="I16" s="49">
        <v>35</v>
      </c>
      <c r="J16" s="49">
        <v>206</v>
      </c>
      <c r="K16" s="47">
        <v>512</v>
      </c>
      <c r="L16" s="51">
        <v>10.72</v>
      </c>
    </row>
    <row r="17" spans="1:12" ht="15" x14ac:dyDescent="0.25">
      <c r="A17" s="24"/>
      <c r="B17" s="16"/>
      <c r="C17" s="11"/>
      <c r="D17" s="54" t="s">
        <v>27</v>
      </c>
      <c r="E17" s="44" t="s">
        <v>59</v>
      </c>
      <c r="F17" s="49">
        <v>200</v>
      </c>
      <c r="G17" s="49">
        <v>1</v>
      </c>
      <c r="H17" s="49">
        <v>0</v>
      </c>
      <c r="I17" s="49">
        <v>4</v>
      </c>
      <c r="J17" s="49">
        <v>21</v>
      </c>
      <c r="K17" s="47" t="s">
        <v>80</v>
      </c>
      <c r="L17" s="51">
        <v>9.8000000000000007</v>
      </c>
    </row>
    <row r="18" spans="1:12" ht="15" x14ac:dyDescent="0.25">
      <c r="A18" s="24"/>
      <c r="B18" s="16"/>
      <c r="C18" s="11"/>
      <c r="D18" s="7" t="s">
        <v>28</v>
      </c>
      <c r="E18" s="45" t="s">
        <v>91</v>
      </c>
      <c r="F18" s="49">
        <v>30</v>
      </c>
      <c r="G18" s="49">
        <v>2</v>
      </c>
      <c r="H18" s="49">
        <v>0</v>
      </c>
      <c r="I18" s="49">
        <v>16</v>
      </c>
      <c r="J18" s="49">
        <v>77</v>
      </c>
      <c r="K18" s="47" t="s">
        <v>35</v>
      </c>
      <c r="L18" s="51">
        <v>3.91</v>
      </c>
    </row>
    <row r="19" spans="1:12" ht="15" x14ac:dyDescent="0.25">
      <c r="A19" s="24"/>
      <c r="B19" s="16"/>
      <c r="C19" s="11"/>
      <c r="D19" s="7" t="s">
        <v>29</v>
      </c>
      <c r="E19" s="45" t="s">
        <v>92</v>
      </c>
      <c r="F19" s="49">
        <v>30</v>
      </c>
      <c r="G19" s="49">
        <v>2</v>
      </c>
      <c r="H19" s="49">
        <v>0</v>
      </c>
      <c r="I19" s="49">
        <v>14</v>
      </c>
      <c r="J19" s="49">
        <v>68</v>
      </c>
      <c r="K19" s="47" t="s">
        <v>36</v>
      </c>
      <c r="L19" s="51">
        <v>3.71</v>
      </c>
    </row>
    <row r="20" spans="1:12" ht="15" x14ac:dyDescent="0.25">
      <c r="A20" s="24"/>
      <c r="B20" s="16"/>
      <c r="C20" s="11"/>
      <c r="D20" s="7"/>
      <c r="E20" s="45"/>
      <c r="F20" s="49"/>
      <c r="G20" s="38"/>
      <c r="H20" s="38"/>
      <c r="I20" s="38"/>
      <c r="J20" s="38"/>
      <c r="K20" s="47"/>
      <c r="L20" s="38"/>
    </row>
    <row r="21" spans="1:12" ht="15" x14ac:dyDescent="0.2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5"/>
      <c r="B23" s="18"/>
      <c r="C23" s="8"/>
      <c r="D23" s="19" t="s">
        <v>30</v>
      </c>
      <c r="E23" s="12"/>
      <c r="F23" s="20">
        <v>710</v>
      </c>
      <c r="G23" s="20">
        <v>23</v>
      </c>
      <c r="H23" s="20">
        <v>16</v>
      </c>
      <c r="I23" s="20">
        <v>88</v>
      </c>
      <c r="J23" s="20">
        <v>705</v>
      </c>
      <c r="K23" s="26"/>
      <c r="L23" s="20">
        <v>79.73</v>
      </c>
    </row>
    <row r="24" spans="1:12" ht="15.75" thickBot="1" x14ac:dyDescent="0.25">
      <c r="A24" s="28">
        <f>A6</f>
        <v>1</v>
      </c>
      <c r="B24" s="29">
        <f>B6</f>
        <v>1</v>
      </c>
      <c r="C24" s="86" t="s">
        <v>4</v>
      </c>
      <c r="D24" s="87"/>
      <c r="E24" s="30"/>
      <c r="F24" s="31">
        <v>1247</v>
      </c>
      <c r="G24" s="31">
        <v>54</v>
      </c>
      <c r="H24" s="31">
        <v>29</v>
      </c>
      <c r="I24" s="31">
        <v>180</v>
      </c>
      <c r="J24" s="31">
        <v>1332</v>
      </c>
      <c r="K24" s="31"/>
      <c r="L24" s="31">
        <v>150.82</v>
      </c>
    </row>
    <row r="25" spans="1:12" ht="15" x14ac:dyDescent="0.25">
      <c r="A25" s="15">
        <v>1</v>
      </c>
      <c r="B25" s="16">
        <v>2</v>
      </c>
      <c r="C25" s="23" t="s">
        <v>18</v>
      </c>
      <c r="D25" s="8" t="s">
        <v>19</v>
      </c>
      <c r="E25" s="45" t="s">
        <v>44</v>
      </c>
      <c r="F25" s="49">
        <v>90</v>
      </c>
      <c r="G25" s="49">
        <v>12</v>
      </c>
      <c r="H25" s="49">
        <v>10</v>
      </c>
      <c r="I25" s="49">
        <v>13</v>
      </c>
      <c r="J25" s="49">
        <v>189</v>
      </c>
      <c r="K25" s="47">
        <v>366</v>
      </c>
      <c r="L25" s="51">
        <v>39.58</v>
      </c>
    </row>
    <row r="26" spans="1:12" ht="15" x14ac:dyDescent="0.25">
      <c r="A26" s="15"/>
      <c r="B26" s="16"/>
      <c r="C26" s="11"/>
      <c r="D26" s="7" t="s">
        <v>19</v>
      </c>
      <c r="E26" s="45" t="s">
        <v>83</v>
      </c>
      <c r="F26" s="49">
        <v>154</v>
      </c>
      <c r="G26" s="49">
        <v>5</v>
      </c>
      <c r="H26" s="49">
        <v>6</v>
      </c>
      <c r="I26" s="49">
        <v>28</v>
      </c>
      <c r="J26" s="49">
        <v>184</v>
      </c>
      <c r="K26" s="47">
        <v>302</v>
      </c>
      <c r="L26" s="51">
        <v>16</v>
      </c>
    </row>
    <row r="27" spans="1:12" ht="15" x14ac:dyDescent="0.25">
      <c r="A27" s="15"/>
      <c r="B27" s="16"/>
      <c r="C27" s="11"/>
      <c r="D27" s="7" t="s">
        <v>27</v>
      </c>
      <c r="E27" s="45" t="s">
        <v>60</v>
      </c>
      <c r="F27" s="49">
        <v>200</v>
      </c>
      <c r="G27" s="49">
        <v>1</v>
      </c>
      <c r="H27" s="49">
        <v>0</v>
      </c>
      <c r="I27" s="49">
        <v>28</v>
      </c>
      <c r="J27" s="49">
        <v>110</v>
      </c>
      <c r="K27" s="47" t="s">
        <v>56</v>
      </c>
      <c r="L27" s="51">
        <v>9.07</v>
      </c>
    </row>
    <row r="28" spans="1:12" ht="15" x14ac:dyDescent="0.25">
      <c r="A28" s="15"/>
      <c r="B28" s="16"/>
      <c r="C28" s="11"/>
      <c r="D28" s="7" t="s">
        <v>28</v>
      </c>
      <c r="E28" s="45" t="s">
        <v>91</v>
      </c>
      <c r="F28" s="49">
        <v>30</v>
      </c>
      <c r="G28" s="49">
        <v>2</v>
      </c>
      <c r="H28" s="49">
        <v>0</v>
      </c>
      <c r="I28" s="49">
        <v>16</v>
      </c>
      <c r="J28" s="49">
        <v>77</v>
      </c>
      <c r="K28" s="47" t="s">
        <v>35</v>
      </c>
      <c r="L28" s="51">
        <v>3.31</v>
      </c>
    </row>
    <row r="29" spans="1:12" ht="15" x14ac:dyDescent="0.25">
      <c r="A29" s="15"/>
      <c r="B29" s="16"/>
      <c r="C29" s="11"/>
      <c r="D29" s="7" t="s">
        <v>29</v>
      </c>
      <c r="E29" s="45" t="s">
        <v>92</v>
      </c>
      <c r="F29" s="49">
        <v>30</v>
      </c>
      <c r="G29" s="49">
        <v>2</v>
      </c>
      <c r="H29" s="49">
        <v>0</v>
      </c>
      <c r="I29" s="49">
        <v>14</v>
      </c>
      <c r="J29" s="49">
        <v>68</v>
      </c>
      <c r="K29" s="47" t="s">
        <v>36</v>
      </c>
      <c r="L29" s="51">
        <v>3.13</v>
      </c>
    </row>
    <row r="30" spans="1:12" ht="15" x14ac:dyDescent="0.25">
      <c r="A30" s="15"/>
      <c r="B30" s="16"/>
      <c r="C30" s="11"/>
      <c r="D30" s="7"/>
      <c r="E30" s="46"/>
      <c r="F30" s="50"/>
      <c r="G30" s="50"/>
      <c r="H30" s="50"/>
      <c r="I30" s="50"/>
      <c r="J30" s="50"/>
      <c r="K30" s="48"/>
      <c r="L30" s="52"/>
    </row>
    <row r="31" spans="1:12" ht="15" x14ac:dyDescent="0.25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 x14ac:dyDescent="0.3">
      <c r="A32" s="17"/>
      <c r="B32" s="18"/>
      <c r="C32" s="8"/>
      <c r="D32" s="19" t="s">
        <v>30</v>
      </c>
      <c r="E32" s="9"/>
      <c r="F32" s="20">
        <v>504</v>
      </c>
      <c r="G32" s="20">
        <v>22</v>
      </c>
      <c r="H32" s="20">
        <v>16</v>
      </c>
      <c r="I32" s="20">
        <v>99</v>
      </c>
      <c r="J32" s="20">
        <v>628</v>
      </c>
      <c r="K32" s="26"/>
      <c r="L32" s="20">
        <v>71.09</v>
      </c>
    </row>
    <row r="33" spans="1:12" ht="15.75" thickBot="1" x14ac:dyDescent="0.3">
      <c r="A33" s="14">
        <f>A25</f>
        <v>1</v>
      </c>
      <c r="B33" s="14">
        <f>B25</f>
        <v>2</v>
      </c>
      <c r="C33" s="10" t="s">
        <v>22</v>
      </c>
      <c r="D33" s="8" t="s">
        <v>23</v>
      </c>
      <c r="E33" s="53" t="s">
        <v>66</v>
      </c>
      <c r="F33" s="55">
        <v>60</v>
      </c>
      <c r="G33" s="55">
        <v>1</v>
      </c>
      <c r="H33" s="55">
        <v>3</v>
      </c>
      <c r="I33" s="55">
        <v>5</v>
      </c>
      <c r="J33" s="55">
        <v>82</v>
      </c>
      <c r="K33" s="57">
        <v>24</v>
      </c>
      <c r="L33" s="56">
        <v>6.58</v>
      </c>
    </row>
    <row r="34" spans="1:12" ht="15" x14ac:dyDescent="0.25">
      <c r="A34" s="15"/>
      <c r="B34" s="16"/>
      <c r="C34" s="11"/>
      <c r="D34" s="7" t="s">
        <v>24</v>
      </c>
      <c r="E34" s="53" t="s">
        <v>58</v>
      </c>
      <c r="F34" s="55">
        <v>210</v>
      </c>
      <c r="G34" s="55">
        <v>2</v>
      </c>
      <c r="H34" s="55">
        <v>6</v>
      </c>
      <c r="I34" s="55">
        <v>10</v>
      </c>
      <c r="J34" s="55">
        <v>151</v>
      </c>
      <c r="K34" s="57">
        <v>124</v>
      </c>
      <c r="L34" s="56">
        <v>19.07</v>
      </c>
    </row>
    <row r="35" spans="1:12" ht="15" x14ac:dyDescent="0.25">
      <c r="A35" s="15"/>
      <c r="B35" s="16"/>
      <c r="C35" s="11"/>
      <c r="D35" s="7" t="s">
        <v>25</v>
      </c>
      <c r="E35" s="45" t="s">
        <v>67</v>
      </c>
      <c r="F35" s="49">
        <v>175</v>
      </c>
      <c r="G35" s="49">
        <v>18</v>
      </c>
      <c r="H35" s="49">
        <v>6</v>
      </c>
      <c r="I35" s="49">
        <v>15</v>
      </c>
      <c r="J35" s="49">
        <v>300</v>
      </c>
      <c r="K35" s="47" t="s">
        <v>84</v>
      </c>
      <c r="L35" s="51">
        <v>45.91</v>
      </c>
    </row>
    <row r="36" spans="1:12" ht="15" x14ac:dyDescent="0.25">
      <c r="A36" s="15"/>
      <c r="B36" s="16"/>
      <c r="C36" s="11"/>
      <c r="D36" s="54" t="s">
        <v>20</v>
      </c>
      <c r="E36" s="44" t="s">
        <v>38</v>
      </c>
      <c r="F36" s="49">
        <v>200</v>
      </c>
      <c r="G36" s="49">
        <v>0</v>
      </c>
      <c r="H36" s="49">
        <v>0</v>
      </c>
      <c r="I36" s="49">
        <v>7</v>
      </c>
      <c r="J36" s="49">
        <v>27</v>
      </c>
      <c r="K36" s="47" t="s">
        <v>85</v>
      </c>
      <c r="L36" s="51">
        <v>1.73</v>
      </c>
    </row>
    <row r="37" spans="1:12" ht="15" x14ac:dyDescent="0.25">
      <c r="A37" s="15"/>
      <c r="B37" s="16"/>
      <c r="C37" s="11"/>
      <c r="D37" s="7" t="s">
        <v>28</v>
      </c>
      <c r="E37" s="45" t="s">
        <v>91</v>
      </c>
      <c r="F37" s="49">
        <v>30</v>
      </c>
      <c r="G37" s="49">
        <v>2</v>
      </c>
      <c r="H37" s="49">
        <v>0</v>
      </c>
      <c r="I37" s="49">
        <v>16</v>
      </c>
      <c r="J37" s="49">
        <v>77</v>
      </c>
      <c r="K37" s="47" t="s">
        <v>35</v>
      </c>
      <c r="L37" s="51">
        <v>3.31</v>
      </c>
    </row>
    <row r="38" spans="1:12" ht="15" x14ac:dyDescent="0.25">
      <c r="A38" s="15"/>
      <c r="B38" s="16"/>
      <c r="C38" s="11"/>
      <c r="D38" s="7" t="s">
        <v>29</v>
      </c>
      <c r="E38" s="45" t="s">
        <v>92</v>
      </c>
      <c r="F38" s="49">
        <v>30</v>
      </c>
      <c r="G38" s="49">
        <v>2</v>
      </c>
      <c r="H38" s="49">
        <v>0</v>
      </c>
      <c r="I38" s="49">
        <v>14</v>
      </c>
      <c r="J38" s="49">
        <v>68</v>
      </c>
      <c r="K38" s="47" t="s">
        <v>36</v>
      </c>
      <c r="L38" s="51">
        <v>3.13</v>
      </c>
    </row>
    <row r="39" spans="1:12" ht="15" x14ac:dyDescent="0.25">
      <c r="A39" s="15"/>
      <c r="B39" s="16"/>
      <c r="C39" s="11"/>
      <c r="D39" s="7"/>
      <c r="E39" s="42"/>
      <c r="F39" s="38"/>
      <c r="G39" s="38"/>
      <c r="H39" s="38"/>
      <c r="I39" s="38"/>
      <c r="J39" s="38"/>
      <c r="K39" s="39"/>
      <c r="L39" s="38"/>
    </row>
    <row r="40" spans="1:12" ht="15" x14ac:dyDescent="0.25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7"/>
      <c r="B42" s="18"/>
      <c r="C42" s="8"/>
      <c r="D42" s="19" t="s">
        <v>30</v>
      </c>
      <c r="E42" s="12"/>
      <c r="F42" s="20">
        <v>705</v>
      </c>
      <c r="G42" s="20">
        <v>25</v>
      </c>
      <c r="H42" s="20">
        <v>15</v>
      </c>
      <c r="I42" s="20">
        <v>67</v>
      </c>
      <c r="J42" s="20">
        <v>705</v>
      </c>
      <c r="K42" s="26"/>
      <c r="L42" s="20">
        <v>79.73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6" t="s">
        <v>4</v>
      </c>
      <c r="D43" s="87"/>
      <c r="E43" s="30"/>
      <c r="F43" s="31">
        <v>1209</v>
      </c>
      <c r="G43" s="31">
        <v>47</v>
      </c>
      <c r="H43" s="31">
        <v>31</v>
      </c>
      <c r="I43" s="31">
        <v>166</v>
      </c>
      <c r="J43" s="31">
        <v>1333</v>
      </c>
      <c r="K43" s="31"/>
      <c r="L43" s="31">
        <v>150.82</v>
      </c>
    </row>
    <row r="44" spans="1:12" ht="15" x14ac:dyDescent="0.25">
      <c r="A44" s="21">
        <v>1</v>
      </c>
      <c r="B44" s="22">
        <v>3</v>
      </c>
      <c r="C44" s="23" t="s">
        <v>18</v>
      </c>
      <c r="D44" s="7" t="s">
        <v>23</v>
      </c>
      <c r="E44" s="45" t="s">
        <v>68</v>
      </c>
      <c r="F44" s="49">
        <v>60</v>
      </c>
      <c r="G44" s="49">
        <v>1</v>
      </c>
      <c r="H44" s="49">
        <v>4</v>
      </c>
      <c r="I44" s="59">
        <v>10</v>
      </c>
      <c r="J44" s="49">
        <v>64</v>
      </c>
      <c r="K44" s="47">
        <v>142</v>
      </c>
      <c r="L44" s="51">
        <v>8.7899999999999991</v>
      </c>
    </row>
    <row r="45" spans="1:12" ht="15" x14ac:dyDescent="0.25">
      <c r="A45" s="24"/>
      <c r="B45" s="16"/>
      <c r="C45" s="11"/>
      <c r="D45" s="8" t="s">
        <v>19</v>
      </c>
      <c r="E45" s="45" t="s">
        <v>37</v>
      </c>
      <c r="F45" s="49">
        <v>180</v>
      </c>
      <c r="G45" s="49">
        <v>12</v>
      </c>
      <c r="H45" s="49">
        <v>16</v>
      </c>
      <c r="I45" s="49">
        <v>41</v>
      </c>
      <c r="J45" s="49">
        <v>353</v>
      </c>
      <c r="K45" s="47">
        <v>443</v>
      </c>
      <c r="L45" s="51">
        <v>51.14</v>
      </c>
    </row>
    <row r="46" spans="1:12" ht="15" x14ac:dyDescent="0.25">
      <c r="A46" s="24"/>
      <c r="B46" s="16"/>
      <c r="C46" s="11"/>
      <c r="D46" s="7" t="s">
        <v>20</v>
      </c>
      <c r="E46" s="45" t="s">
        <v>69</v>
      </c>
      <c r="F46" s="49">
        <v>200</v>
      </c>
      <c r="G46" s="49">
        <v>0</v>
      </c>
      <c r="H46" s="49">
        <v>0</v>
      </c>
      <c r="I46" s="49">
        <v>7</v>
      </c>
      <c r="J46" s="49">
        <v>28</v>
      </c>
      <c r="K46" s="47" t="s">
        <v>39</v>
      </c>
      <c r="L46" s="51">
        <v>4.72</v>
      </c>
    </row>
    <row r="47" spans="1:12" ht="15" x14ac:dyDescent="0.25">
      <c r="A47" s="24"/>
      <c r="B47" s="16"/>
      <c r="C47" s="11"/>
      <c r="D47" s="7" t="s">
        <v>28</v>
      </c>
      <c r="E47" s="45" t="s">
        <v>91</v>
      </c>
      <c r="F47" s="49">
        <v>30</v>
      </c>
      <c r="G47" s="49">
        <v>2</v>
      </c>
      <c r="H47" s="49">
        <v>0</v>
      </c>
      <c r="I47" s="49">
        <v>16</v>
      </c>
      <c r="J47" s="49">
        <v>77</v>
      </c>
      <c r="K47" s="47" t="s">
        <v>35</v>
      </c>
      <c r="L47" s="51">
        <v>3.31</v>
      </c>
    </row>
    <row r="48" spans="1:12" ht="15" x14ac:dyDescent="0.25">
      <c r="A48" s="24"/>
      <c r="B48" s="16"/>
      <c r="C48" s="11"/>
      <c r="D48" s="7" t="s">
        <v>29</v>
      </c>
      <c r="E48" s="45" t="s">
        <v>92</v>
      </c>
      <c r="F48" s="50">
        <v>30</v>
      </c>
      <c r="G48" s="50">
        <v>2</v>
      </c>
      <c r="H48" s="50">
        <v>0</v>
      </c>
      <c r="I48" s="50">
        <v>14</v>
      </c>
      <c r="J48" s="50">
        <v>68</v>
      </c>
      <c r="K48" s="48" t="s">
        <v>36</v>
      </c>
      <c r="L48" s="52">
        <v>3.13</v>
      </c>
    </row>
    <row r="49" spans="1:12" ht="15" x14ac:dyDescent="0.25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 x14ac:dyDescent="0.3">
      <c r="A51" s="25"/>
      <c r="B51" s="18"/>
      <c r="C51" s="8"/>
      <c r="D51" s="19" t="s">
        <v>30</v>
      </c>
      <c r="E51" s="9"/>
      <c r="F51" s="20">
        <v>500</v>
      </c>
      <c r="G51" s="20">
        <v>17</v>
      </c>
      <c r="H51" s="20">
        <v>20</v>
      </c>
      <c r="I51" s="20">
        <v>88</v>
      </c>
      <c r="J51" s="20">
        <v>590</v>
      </c>
      <c r="K51" s="26"/>
      <c r="L51" s="20">
        <v>71.09</v>
      </c>
    </row>
    <row r="52" spans="1:12" ht="15" x14ac:dyDescent="0.25">
      <c r="A52" s="27">
        <f>A44</f>
        <v>1</v>
      </c>
      <c r="B52" s="14">
        <f>B44</f>
        <v>3</v>
      </c>
      <c r="C52" s="10" t="s">
        <v>22</v>
      </c>
      <c r="D52" s="7" t="s">
        <v>24</v>
      </c>
      <c r="E52" s="53" t="s">
        <v>51</v>
      </c>
      <c r="F52" s="55">
        <v>210</v>
      </c>
      <c r="G52" s="55">
        <v>6</v>
      </c>
      <c r="H52" s="55">
        <v>5</v>
      </c>
      <c r="I52" s="55">
        <v>26</v>
      </c>
      <c r="J52" s="55">
        <v>150</v>
      </c>
      <c r="K52" s="57">
        <v>139</v>
      </c>
      <c r="L52" s="56">
        <v>13.51</v>
      </c>
    </row>
    <row r="53" spans="1:12" ht="15" x14ac:dyDescent="0.25">
      <c r="A53" s="24"/>
      <c r="B53" s="16"/>
      <c r="C53" s="11"/>
      <c r="D53" s="7" t="s">
        <v>25</v>
      </c>
      <c r="E53" s="45" t="s">
        <v>86</v>
      </c>
      <c r="F53" s="49">
        <v>90</v>
      </c>
      <c r="G53" s="49">
        <v>16</v>
      </c>
      <c r="H53" s="49">
        <v>16</v>
      </c>
      <c r="I53" s="49">
        <v>4</v>
      </c>
      <c r="J53" s="49">
        <v>226</v>
      </c>
      <c r="K53" s="47">
        <v>437</v>
      </c>
      <c r="L53" s="51">
        <v>43.63</v>
      </c>
    </row>
    <row r="54" spans="1:12" ht="15" x14ac:dyDescent="0.25">
      <c r="A54" s="24"/>
      <c r="B54" s="16"/>
      <c r="C54" s="11"/>
      <c r="D54" s="7" t="s">
        <v>26</v>
      </c>
      <c r="E54" s="45" t="s">
        <v>40</v>
      </c>
      <c r="F54" s="49">
        <v>155</v>
      </c>
      <c r="G54" s="49">
        <v>8</v>
      </c>
      <c r="H54" s="49">
        <v>7</v>
      </c>
      <c r="I54" s="49">
        <v>36</v>
      </c>
      <c r="J54" s="49">
        <v>239</v>
      </c>
      <c r="K54" s="47">
        <v>297</v>
      </c>
      <c r="L54" s="51">
        <v>7.81</v>
      </c>
    </row>
    <row r="55" spans="1:12" ht="15" x14ac:dyDescent="0.25">
      <c r="A55" s="24"/>
      <c r="B55" s="16"/>
      <c r="C55" s="11"/>
      <c r="D55" s="54" t="s">
        <v>27</v>
      </c>
      <c r="E55" s="45" t="s">
        <v>87</v>
      </c>
      <c r="F55" s="49">
        <v>200</v>
      </c>
      <c r="G55" s="49">
        <v>0</v>
      </c>
      <c r="H55" s="49">
        <v>0</v>
      </c>
      <c r="I55" s="49">
        <v>20</v>
      </c>
      <c r="J55" s="49">
        <v>84</v>
      </c>
      <c r="K55" s="47" t="s">
        <v>78</v>
      </c>
      <c r="L55" s="51">
        <v>8.34</v>
      </c>
    </row>
    <row r="56" spans="1:12" ht="15" x14ac:dyDescent="0.25">
      <c r="A56" s="24"/>
      <c r="B56" s="16"/>
      <c r="C56" s="11"/>
      <c r="D56" s="7" t="s">
        <v>28</v>
      </c>
      <c r="E56" s="45" t="s">
        <v>91</v>
      </c>
      <c r="F56" s="49">
        <v>30</v>
      </c>
      <c r="G56" s="49">
        <v>2</v>
      </c>
      <c r="H56" s="49">
        <v>0</v>
      </c>
      <c r="I56" s="49">
        <v>16</v>
      </c>
      <c r="J56" s="49">
        <v>77</v>
      </c>
      <c r="K56" s="47" t="s">
        <v>35</v>
      </c>
      <c r="L56" s="51">
        <v>3.31</v>
      </c>
    </row>
    <row r="57" spans="1:12" ht="15" x14ac:dyDescent="0.25">
      <c r="A57" s="24"/>
      <c r="B57" s="16"/>
      <c r="C57" s="11"/>
      <c r="D57" s="7" t="s">
        <v>29</v>
      </c>
      <c r="E57" s="45" t="s">
        <v>92</v>
      </c>
      <c r="F57" s="49">
        <v>30</v>
      </c>
      <c r="G57" s="49">
        <v>2</v>
      </c>
      <c r="H57" s="49">
        <v>0</v>
      </c>
      <c r="I57" s="49">
        <v>14</v>
      </c>
      <c r="J57" s="49">
        <v>68</v>
      </c>
      <c r="K57" s="47" t="s">
        <v>36</v>
      </c>
      <c r="L57" s="51">
        <v>3.13</v>
      </c>
    </row>
    <row r="58" spans="1:12" ht="15" x14ac:dyDescent="0.25">
      <c r="A58" s="24"/>
      <c r="B58" s="16"/>
      <c r="C58" s="11"/>
      <c r="D58" s="7"/>
      <c r="E58" s="42"/>
      <c r="F58" s="38"/>
      <c r="G58" s="38"/>
      <c r="H58" s="38"/>
      <c r="I58" s="38"/>
      <c r="J58" s="38"/>
      <c r="K58" s="39"/>
      <c r="L58" s="38"/>
    </row>
    <row r="59" spans="1:12" ht="15" x14ac:dyDescent="0.25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5"/>
      <c r="B61" s="18"/>
      <c r="C61" s="8"/>
      <c r="D61" s="19" t="s">
        <v>30</v>
      </c>
      <c r="E61" s="12"/>
      <c r="F61" s="20">
        <v>715</v>
      </c>
      <c r="G61" s="20">
        <v>34</v>
      </c>
      <c r="H61" s="20">
        <v>28</v>
      </c>
      <c r="I61" s="20">
        <v>116</v>
      </c>
      <c r="J61" s="20">
        <v>844</v>
      </c>
      <c r="K61" s="26"/>
      <c r="L61" s="20">
        <v>79.73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6" t="s">
        <v>4</v>
      </c>
      <c r="D62" s="87"/>
      <c r="E62" s="30"/>
      <c r="F62" s="31">
        <v>1215</v>
      </c>
      <c r="G62" s="31">
        <v>51</v>
      </c>
      <c r="H62" s="31">
        <v>48</v>
      </c>
      <c r="I62" s="31">
        <v>204</v>
      </c>
      <c r="J62" s="31">
        <v>1434</v>
      </c>
      <c r="K62" s="31"/>
      <c r="L62" s="31">
        <v>150.82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21</v>
      </c>
      <c r="E63" s="44" t="s">
        <v>45</v>
      </c>
      <c r="F63" s="49">
        <v>155</v>
      </c>
      <c r="G63" s="49">
        <v>1</v>
      </c>
      <c r="H63" s="49">
        <v>1</v>
      </c>
      <c r="I63" s="49">
        <v>15</v>
      </c>
      <c r="J63" s="49">
        <v>83</v>
      </c>
      <c r="K63" s="47" t="s">
        <v>46</v>
      </c>
      <c r="L63" s="51">
        <v>31.6</v>
      </c>
    </row>
    <row r="64" spans="1:12" ht="15" x14ac:dyDescent="0.25">
      <c r="A64" s="24"/>
      <c r="B64" s="16"/>
      <c r="C64" s="11"/>
      <c r="D64" s="8" t="s">
        <v>19</v>
      </c>
      <c r="E64" s="45" t="s">
        <v>88</v>
      </c>
      <c r="F64" s="49">
        <v>200</v>
      </c>
      <c r="G64" s="49">
        <v>4</v>
      </c>
      <c r="H64" s="49">
        <v>4</v>
      </c>
      <c r="I64" s="49">
        <v>16</v>
      </c>
      <c r="J64" s="49">
        <v>173</v>
      </c>
      <c r="K64" s="47">
        <v>161</v>
      </c>
      <c r="L64" s="51">
        <v>16.39</v>
      </c>
    </row>
    <row r="65" spans="1:12" ht="15" x14ac:dyDescent="0.25">
      <c r="A65" s="24"/>
      <c r="B65" s="16"/>
      <c r="C65" s="11"/>
      <c r="D65" s="7" t="s">
        <v>20</v>
      </c>
      <c r="E65" s="45" t="s">
        <v>55</v>
      </c>
      <c r="F65" s="49">
        <v>200</v>
      </c>
      <c r="G65" s="49">
        <v>5</v>
      </c>
      <c r="H65" s="49">
        <v>4</v>
      </c>
      <c r="I65" s="49">
        <v>13</v>
      </c>
      <c r="J65" s="49">
        <v>107</v>
      </c>
      <c r="K65" s="47">
        <v>693</v>
      </c>
      <c r="L65" s="51">
        <v>16.66</v>
      </c>
    </row>
    <row r="66" spans="1:12" ht="15" x14ac:dyDescent="0.25">
      <c r="A66" s="24"/>
      <c r="B66" s="16"/>
      <c r="C66" s="11"/>
      <c r="D66" s="7" t="s">
        <v>28</v>
      </c>
      <c r="E66" s="45" t="s">
        <v>91</v>
      </c>
      <c r="F66" s="49">
        <v>30</v>
      </c>
      <c r="G66" s="49">
        <v>2</v>
      </c>
      <c r="H66" s="49">
        <v>0</v>
      </c>
      <c r="I66" s="49">
        <v>16</v>
      </c>
      <c r="J66" s="49">
        <v>77</v>
      </c>
      <c r="K66" s="47" t="s">
        <v>35</v>
      </c>
      <c r="L66" s="51">
        <v>3.31</v>
      </c>
    </row>
    <row r="67" spans="1:12" ht="15" x14ac:dyDescent="0.25">
      <c r="A67" s="24"/>
      <c r="B67" s="16"/>
      <c r="C67" s="11"/>
      <c r="D67" s="7" t="s">
        <v>29</v>
      </c>
      <c r="E67" s="45" t="s">
        <v>92</v>
      </c>
      <c r="F67" s="49">
        <v>30</v>
      </c>
      <c r="G67" s="49">
        <v>2</v>
      </c>
      <c r="H67" s="49">
        <v>0</v>
      </c>
      <c r="I67" s="49">
        <v>14</v>
      </c>
      <c r="J67" s="49">
        <v>68</v>
      </c>
      <c r="K67" s="48" t="s">
        <v>36</v>
      </c>
      <c r="L67" s="51">
        <v>3.13</v>
      </c>
    </row>
    <row r="68" spans="1:12" ht="15" x14ac:dyDescent="0.25">
      <c r="A68" s="24"/>
      <c r="B68" s="16"/>
      <c r="C68" s="11"/>
      <c r="D68" s="43"/>
      <c r="E68" s="42"/>
      <c r="F68" s="38"/>
      <c r="G68" s="38"/>
      <c r="H68" s="38"/>
      <c r="I68" s="38"/>
      <c r="J68" s="38"/>
      <c r="K68" s="39"/>
      <c r="L68" s="38"/>
    </row>
    <row r="69" spans="1:12" ht="15" x14ac:dyDescent="0.2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5"/>
      <c r="B70" s="18"/>
      <c r="C70" s="8"/>
      <c r="D70" s="19" t="s">
        <v>30</v>
      </c>
      <c r="E70" s="9"/>
      <c r="F70" s="20">
        <v>615</v>
      </c>
      <c r="G70" s="20">
        <v>14</v>
      </c>
      <c r="H70" s="20">
        <v>5</v>
      </c>
      <c r="I70" s="20">
        <v>74</v>
      </c>
      <c r="J70" s="20">
        <v>508</v>
      </c>
      <c r="K70" s="26"/>
      <c r="L70" s="20">
        <v>71.09</v>
      </c>
    </row>
    <row r="71" spans="1:12" ht="15.75" thickBot="1" x14ac:dyDescent="0.3">
      <c r="A71" s="27">
        <f>A63</f>
        <v>1</v>
      </c>
      <c r="B71" s="14">
        <f>B63</f>
        <v>4</v>
      </c>
      <c r="C71" s="10" t="s">
        <v>22</v>
      </c>
      <c r="D71" s="8" t="s">
        <v>23</v>
      </c>
      <c r="E71" s="75" t="s">
        <v>73</v>
      </c>
      <c r="F71" s="76">
        <v>80</v>
      </c>
      <c r="G71" s="76">
        <v>1</v>
      </c>
      <c r="H71" s="76">
        <v>3</v>
      </c>
      <c r="I71" s="78">
        <v>5</v>
      </c>
      <c r="J71" s="76">
        <v>52</v>
      </c>
      <c r="K71" s="79">
        <v>25</v>
      </c>
      <c r="L71" s="77">
        <v>12.77</v>
      </c>
    </row>
    <row r="72" spans="1:12" ht="15" x14ac:dyDescent="0.25">
      <c r="A72" s="24"/>
      <c r="B72" s="16"/>
      <c r="C72" s="11"/>
      <c r="D72" s="7" t="s">
        <v>24</v>
      </c>
      <c r="E72" s="53" t="s">
        <v>74</v>
      </c>
      <c r="F72" s="55">
        <v>200</v>
      </c>
      <c r="G72" s="55">
        <v>4</v>
      </c>
      <c r="H72" s="55">
        <v>4</v>
      </c>
      <c r="I72" s="55">
        <v>30</v>
      </c>
      <c r="J72" s="55">
        <v>144</v>
      </c>
      <c r="K72" s="57">
        <v>138</v>
      </c>
      <c r="L72" s="56">
        <v>13.95</v>
      </c>
    </row>
    <row r="73" spans="1:12" ht="15" x14ac:dyDescent="0.25">
      <c r="A73" s="24"/>
      <c r="B73" s="16"/>
      <c r="C73" s="11"/>
      <c r="D73" s="7" t="s">
        <v>25</v>
      </c>
      <c r="E73" s="45" t="s">
        <v>75</v>
      </c>
      <c r="F73" s="49">
        <v>150</v>
      </c>
      <c r="G73" s="49">
        <v>13</v>
      </c>
      <c r="H73" s="49">
        <v>20</v>
      </c>
      <c r="I73" s="49">
        <v>24</v>
      </c>
      <c r="J73" s="49">
        <v>327</v>
      </c>
      <c r="K73" s="47">
        <v>406</v>
      </c>
      <c r="L73" s="51">
        <v>43.73</v>
      </c>
    </row>
    <row r="74" spans="1:12" ht="15" x14ac:dyDescent="0.25">
      <c r="A74" s="24"/>
      <c r="B74" s="16"/>
      <c r="C74" s="11"/>
      <c r="D74" s="54" t="s">
        <v>20</v>
      </c>
      <c r="E74" s="44" t="s">
        <v>38</v>
      </c>
      <c r="F74" s="49">
        <v>200</v>
      </c>
      <c r="G74" s="49">
        <v>0</v>
      </c>
      <c r="H74" s="49">
        <v>0</v>
      </c>
      <c r="I74" s="49">
        <v>7</v>
      </c>
      <c r="J74" s="49">
        <v>27</v>
      </c>
      <c r="K74" s="47" t="s">
        <v>85</v>
      </c>
      <c r="L74" s="51">
        <v>1.73</v>
      </c>
    </row>
    <row r="75" spans="1:12" ht="15" x14ac:dyDescent="0.25">
      <c r="A75" s="24"/>
      <c r="B75" s="16"/>
      <c r="C75" s="11"/>
      <c r="D75" s="7" t="s">
        <v>28</v>
      </c>
      <c r="E75" s="45" t="s">
        <v>91</v>
      </c>
      <c r="F75" s="49">
        <v>40</v>
      </c>
      <c r="G75" s="49">
        <v>3</v>
      </c>
      <c r="H75" s="49">
        <v>1</v>
      </c>
      <c r="I75" s="49">
        <v>28</v>
      </c>
      <c r="J75" s="49">
        <v>103</v>
      </c>
      <c r="K75" s="47" t="s">
        <v>35</v>
      </c>
      <c r="L75" s="51">
        <v>4.42</v>
      </c>
    </row>
    <row r="76" spans="1:12" ht="15" x14ac:dyDescent="0.25">
      <c r="A76" s="24"/>
      <c r="B76" s="16"/>
      <c r="C76" s="11"/>
      <c r="D76" s="7" t="s">
        <v>29</v>
      </c>
      <c r="E76" s="45" t="s">
        <v>92</v>
      </c>
      <c r="F76" s="49">
        <v>30</v>
      </c>
      <c r="G76" s="49">
        <v>2</v>
      </c>
      <c r="H76" s="49">
        <v>0</v>
      </c>
      <c r="I76" s="49">
        <v>14</v>
      </c>
      <c r="J76" s="49">
        <v>68</v>
      </c>
      <c r="K76" s="47" t="s">
        <v>36</v>
      </c>
      <c r="L76" s="51">
        <v>3.13</v>
      </c>
    </row>
    <row r="77" spans="1:12" ht="15" x14ac:dyDescent="0.25">
      <c r="A77" s="24"/>
      <c r="B77" s="16"/>
      <c r="C77" s="11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5"/>
      <c r="B80" s="18"/>
      <c r="C80" s="8"/>
      <c r="D80" s="19" t="s">
        <v>30</v>
      </c>
      <c r="E80" s="12"/>
      <c r="F80" s="20">
        <v>700</v>
      </c>
      <c r="G80" s="20">
        <v>23</v>
      </c>
      <c r="H80" s="20">
        <v>28</v>
      </c>
      <c r="I80" s="20">
        <v>108</v>
      </c>
      <c r="J80" s="20">
        <v>721</v>
      </c>
      <c r="K80" s="26"/>
      <c r="L80" s="20">
        <v>79.73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6" t="s">
        <v>4</v>
      </c>
      <c r="D81" s="87"/>
      <c r="E81" s="30"/>
      <c r="F81" s="31">
        <v>1315</v>
      </c>
      <c r="G81" s="31">
        <v>37</v>
      </c>
      <c r="H81" s="31">
        <v>33</v>
      </c>
      <c r="I81" s="31">
        <v>182</v>
      </c>
      <c r="J81" s="31">
        <v>1229</v>
      </c>
      <c r="K81" s="31"/>
      <c r="L81" s="31">
        <v>150.82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4" t="s">
        <v>42</v>
      </c>
      <c r="F82" s="49">
        <v>100</v>
      </c>
      <c r="G82" s="49">
        <v>7</v>
      </c>
      <c r="H82" s="49">
        <v>7</v>
      </c>
      <c r="I82" s="49">
        <v>10</v>
      </c>
      <c r="J82" s="49">
        <v>131</v>
      </c>
      <c r="K82" s="47">
        <v>394</v>
      </c>
      <c r="L82" s="51">
        <v>38.659999999999997</v>
      </c>
    </row>
    <row r="83" spans="1:12" ht="15" x14ac:dyDescent="0.25">
      <c r="A83" s="24"/>
      <c r="B83" s="16"/>
      <c r="C83" s="11"/>
      <c r="D83" s="8" t="s">
        <v>19</v>
      </c>
      <c r="E83" s="45" t="s">
        <v>48</v>
      </c>
      <c r="F83" s="49">
        <v>185</v>
      </c>
      <c r="G83" s="49">
        <v>6</v>
      </c>
      <c r="H83" s="49">
        <v>5</v>
      </c>
      <c r="I83" s="49">
        <v>39</v>
      </c>
      <c r="J83" s="49">
        <v>242</v>
      </c>
      <c r="K83" s="47">
        <v>332</v>
      </c>
      <c r="L83" s="51">
        <v>11.65</v>
      </c>
    </row>
    <row r="84" spans="1:12" ht="15" x14ac:dyDescent="0.25">
      <c r="A84" s="24"/>
      <c r="B84" s="16"/>
      <c r="C84" s="11"/>
      <c r="D84" s="7" t="s">
        <v>27</v>
      </c>
      <c r="E84" s="45" t="s">
        <v>71</v>
      </c>
      <c r="F84" s="49">
        <v>200</v>
      </c>
      <c r="G84" s="49">
        <v>0</v>
      </c>
      <c r="H84" s="49">
        <v>0</v>
      </c>
      <c r="I84" s="49">
        <v>22</v>
      </c>
      <c r="J84" s="49">
        <v>100</v>
      </c>
      <c r="K84" s="47" t="s">
        <v>72</v>
      </c>
      <c r="L84" s="51">
        <v>13.49</v>
      </c>
    </row>
    <row r="85" spans="1:12" ht="15" x14ac:dyDescent="0.25">
      <c r="A85" s="24"/>
      <c r="B85" s="16"/>
      <c r="C85" s="11"/>
      <c r="D85" s="7" t="s">
        <v>28</v>
      </c>
      <c r="E85" s="45" t="s">
        <v>91</v>
      </c>
      <c r="F85" s="49">
        <v>30</v>
      </c>
      <c r="G85" s="49">
        <v>2</v>
      </c>
      <c r="H85" s="49">
        <v>0</v>
      </c>
      <c r="I85" s="49">
        <v>16</v>
      </c>
      <c r="J85" s="49">
        <v>77</v>
      </c>
      <c r="K85" s="47" t="s">
        <v>35</v>
      </c>
      <c r="L85" s="51">
        <v>3.79</v>
      </c>
    </row>
    <row r="86" spans="1:12" ht="15" x14ac:dyDescent="0.25">
      <c r="A86" s="24"/>
      <c r="B86" s="16"/>
      <c r="C86" s="11"/>
      <c r="D86" s="7" t="s">
        <v>29</v>
      </c>
      <c r="E86" s="45" t="s">
        <v>92</v>
      </c>
      <c r="F86" s="49">
        <v>30</v>
      </c>
      <c r="G86" s="49">
        <v>2</v>
      </c>
      <c r="H86" s="49">
        <v>0</v>
      </c>
      <c r="I86" s="49">
        <v>14</v>
      </c>
      <c r="J86" s="49">
        <v>68</v>
      </c>
      <c r="K86" s="47" t="s">
        <v>36</v>
      </c>
      <c r="L86" s="51">
        <v>3.5</v>
      </c>
    </row>
    <row r="87" spans="1:12" ht="15" x14ac:dyDescent="0.25">
      <c r="A87" s="24"/>
      <c r="B87" s="16"/>
      <c r="C87" s="11"/>
      <c r="D87" s="43"/>
      <c r="E87" s="42"/>
      <c r="F87" s="38"/>
      <c r="G87" s="38"/>
      <c r="H87" s="38"/>
      <c r="I87" s="38"/>
      <c r="J87" s="38"/>
      <c r="K87" s="39"/>
      <c r="L87" s="38"/>
    </row>
    <row r="88" spans="1:12" ht="15" x14ac:dyDescent="0.25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 x14ac:dyDescent="0.3">
      <c r="A89" s="25"/>
      <c r="B89" s="18"/>
      <c r="C89" s="8"/>
      <c r="D89" s="19" t="s">
        <v>30</v>
      </c>
      <c r="E89" s="9"/>
      <c r="F89" s="20">
        <v>545</v>
      </c>
      <c r="G89" s="20">
        <v>17</v>
      </c>
      <c r="H89" s="20">
        <v>12</v>
      </c>
      <c r="I89" s="20">
        <v>101</v>
      </c>
      <c r="J89" s="20">
        <v>618</v>
      </c>
      <c r="K89" s="26"/>
      <c r="L89" s="20">
        <v>71.09</v>
      </c>
    </row>
    <row r="90" spans="1:12" ht="15" x14ac:dyDescent="0.25">
      <c r="A90" s="27">
        <f>A82</f>
        <v>1</v>
      </c>
      <c r="B90" s="14">
        <f>B82</f>
        <v>5</v>
      </c>
      <c r="C90" s="10" t="s">
        <v>22</v>
      </c>
      <c r="D90" s="7" t="s">
        <v>24</v>
      </c>
      <c r="E90" s="53" t="s">
        <v>89</v>
      </c>
      <c r="F90" s="55">
        <v>200</v>
      </c>
      <c r="G90" s="55">
        <v>5</v>
      </c>
      <c r="H90" s="55">
        <v>3</v>
      </c>
      <c r="I90" s="55">
        <v>11</v>
      </c>
      <c r="J90" s="55">
        <v>122</v>
      </c>
      <c r="K90" s="57">
        <v>148</v>
      </c>
      <c r="L90" s="56">
        <v>11.43</v>
      </c>
    </row>
    <row r="91" spans="1:12" ht="15" x14ac:dyDescent="0.25">
      <c r="A91" s="24"/>
      <c r="B91" s="16"/>
      <c r="C91" s="11"/>
      <c r="D91" s="7" t="s">
        <v>25</v>
      </c>
      <c r="E91" s="45" t="s">
        <v>76</v>
      </c>
      <c r="F91" s="49">
        <v>90</v>
      </c>
      <c r="G91" s="49">
        <v>11</v>
      </c>
      <c r="H91" s="49">
        <v>9</v>
      </c>
      <c r="I91" s="49">
        <v>16</v>
      </c>
      <c r="J91" s="49">
        <v>199</v>
      </c>
      <c r="K91" s="47" t="s">
        <v>77</v>
      </c>
      <c r="L91" s="51">
        <v>46.14</v>
      </c>
    </row>
    <row r="92" spans="1:12" ht="15" x14ac:dyDescent="0.25">
      <c r="A92" s="24"/>
      <c r="B92" s="16"/>
      <c r="C92" s="11"/>
      <c r="D92" s="7" t="s">
        <v>26</v>
      </c>
      <c r="E92" s="45" t="s">
        <v>52</v>
      </c>
      <c r="F92" s="49">
        <v>150</v>
      </c>
      <c r="G92" s="49">
        <v>3</v>
      </c>
      <c r="H92" s="49">
        <v>4</v>
      </c>
      <c r="I92" s="49">
        <v>35</v>
      </c>
      <c r="J92" s="49">
        <v>206</v>
      </c>
      <c r="K92" s="47">
        <v>512</v>
      </c>
      <c r="L92" s="51">
        <v>11</v>
      </c>
    </row>
    <row r="93" spans="1:12" ht="15" x14ac:dyDescent="0.25">
      <c r="A93" s="24"/>
      <c r="B93" s="16"/>
      <c r="C93" s="11"/>
      <c r="D93" s="54" t="s">
        <v>20</v>
      </c>
      <c r="E93" s="44" t="s">
        <v>90</v>
      </c>
      <c r="F93" s="49">
        <v>200</v>
      </c>
      <c r="G93" s="49">
        <v>0</v>
      </c>
      <c r="H93" s="49">
        <v>0</v>
      </c>
      <c r="I93" s="49">
        <v>7</v>
      </c>
      <c r="J93" s="49">
        <v>28</v>
      </c>
      <c r="K93" s="47" t="s">
        <v>39</v>
      </c>
      <c r="L93" s="51">
        <v>4.72</v>
      </c>
    </row>
    <row r="94" spans="1:12" ht="15" x14ac:dyDescent="0.25">
      <c r="A94" s="24"/>
      <c r="B94" s="16"/>
      <c r="C94" s="11"/>
      <c r="D94" s="7" t="s">
        <v>28</v>
      </c>
      <c r="E94" s="45" t="s">
        <v>91</v>
      </c>
      <c r="F94" s="49">
        <v>30</v>
      </c>
      <c r="G94" s="49">
        <v>2</v>
      </c>
      <c r="H94" s="49">
        <v>0</v>
      </c>
      <c r="I94" s="49">
        <v>16</v>
      </c>
      <c r="J94" s="49">
        <v>77</v>
      </c>
      <c r="K94" s="47" t="s">
        <v>35</v>
      </c>
      <c r="L94" s="51">
        <v>3.31</v>
      </c>
    </row>
    <row r="95" spans="1:12" ht="15" x14ac:dyDescent="0.25">
      <c r="A95" s="24"/>
      <c r="B95" s="16"/>
      <c r="C95" s="11"/>
      <c r="D95" s="7" t="s">
        <v>29</v>
      </c>
      <c r="E95" s="45" t="s">
        <v>92</v>
      </c>
      <c r="F95" s="49">
        <v>30</v>
      </c>
      <c r="G95" s="49">
        <v>2</v>
      </c>
      <c r="H95" s="49">
        <v>0</v>
      </c>
      <c r="I95" s="49">
        <v>14</v>
      </c>
      <c r="J95" s="49">
        <v>68</v>
      </c>
      <c r="K95" s="47" t="s">
        <v>36</v>
      </c>
      <c r="L95" s="51">
        <v>3.13</v>
      </c>
    </row>
    <row r="96" spans="1:12" ht="15" x14ac:dyDescent="0.25">
      <c r="A96" s="24"/>
      <c r="B96" s="16"/>
      <c r="C96" s="11"/>
      <c r="D96" s="60"/>
      <c r="E96" s="61"/>
      <c r="F96" s="63"/>
      <c r="G96" s="66"/>
      <c r="H96" s="66"/>
      <c r="I96" s="66"/>
      <c r="J96" s="65"/>
      <c r="K96" s="62"/>
      <c r="L96" s="64"/>
    </row>
    <row r="97" spans="1:12" ht="15" x14ac:dyDescent="0.25">
      <c r="A97" s="24"/>
      <c r="B97" s="16"/>
      <c r="C97" s="11"/>
      <c r="D97" s="43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5"/>
      <c r="B99" s="18"/>
      <c r="C99" s="8"/>
      <c r="D99" s="19" t="s">
        <v>30</v>
      </c>
      <c r="E99" s="12"/>
      <c r="F99" s="20">
        <v>700</v>
      </c>
      <c r="G99" s="20">
        <v>23</v>
      </c>
      <c r="H99" s="20">
        <v>16</v>
      </c>
      <c r="I99" s="20">
        <v>99</v>
      </c>
      <c r="J99" s="20">
        <v>700</v>
      </c>
      <c r="K99" s="26"/>
      <c r="L99" s="20">
        <v>79.73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6" t="s">
        <v>4</v>
      </c>
      <c r="D100" s="87"/>
      <c r="E100" s="30"/>
      <c r="F100" s="31">
        <v>1245</v>
      </c>
      <c r="G100" s="31">
        <v>40</v>
      </c>
      <c r="H100" s="31">
        <v>28</v>
      </c>
      <c r="I100" s="31">
        <v>200</v>
      </c>
      <c r="J100" s="31">
        <v>1318</v>
      </c>
      <c r="K100" s="31"/>
      <c r="L100" s="31">
        <v>150.82</v>
      </c>
    </row>
    <row r="101" spans="1:12" ht="15" x14ac:dyDescent="0.25">
      <c r="A101" s="21">
        <v>2</v>
      </c>
      <c r="B101" s="22">
        <v>1</v>
      </c>
      <c r="C101" s="23" t="s">
        <v>18</v>
      </c>
      <c r="D101" s="8" t="s">
        <v>19</v>
      </c>
      <c r="E101" s="45" t="s">
        <v>47</v>
      </c>
      <c r="F101" s="49">
        <v>110</v>
      </c>
      <c r="G101" s="49">
        <v>17</v>
      </c>
      <c r="H101" s="49">
        <v>7</v>
      </c>
      <c r="I101" s="49">
        <v>9</v>
      </c>
      <c r="J101" s="49">
        <v>166</v>
      </c>
      <c r="K101" s="47" t="s">
        <v>49</v>
      </c>
      <c r="L101" s="51">
        <v>34.909999999999997</v>
      </c>
    </row>
    <row r="102" spans="1:12" ht="15" x14ac:dyDescent="0.25">
      <c r="A102" s="24"/>
      <c r="B102" s="16"/>
      <c r="C102" s="11"/>
      <c r="D102" s="7" t="s">
        <v>19</v>
      </c>
      <c r="E102" s="45" t="s">
        <v>40</v>
      </c>
      <c r="F102" s="49">
        <v>155</v>
      </c>
      <c r="G102" s="49">
        <v>8</v>
      </c>
      <c r="H102" s="49">
        <v>7</v>
      </c>
      <c r="I102" s="49">
        <v>36</v>
      </c>
      <c r="J102" s="49">
        <v>239</v>
      </c>
      <c r="K102" s="47">
        <v>297</v>
      </c>
      <c r="L102" s="51">
        <v>14.32</v>
      </c>
    </row>
    <row r="103" spans="1:12" ht="15" x14ac:dyDescent="0.25">
      <c r="A103" s="24"/>
      <c r="B103" s="16"/>
      <c r="C103" s="11"/>
      <c r="D103" s="7" t="s">
        <v>27</v>
      </c>
      <c r="E103" s="45" t="s">
        <v>71</v>
      </c>
      <c r="F103" s="49">
        <v>200</v>
      </c>
      <c r="G103" s="49">
        <v>0</v>
      </c>
      <c r="H103" s="49">
        <v>0</v>
      </c>
      <c r="I103" s="49">
        <v>22</v>
      </c>
      <c r="J103" s="49">
        <v>100</v>
      </c>
      <c r="K103" s="47" t="s">
        <v>72</v>
      </c>
      <c r="L103" s="51">
        <v>12.41</v>
      </c>
    </row>
    <row r="104" spans="1:12" ht="15" x14ac:dyDescent="0.25">
      <c r="A104" s="24"/>
      <c r="B104" s="16"/>
      <c r="C104" s="11"/>
      <c r="D104" s="7" t="s">
        <v>28</v>
      </c>
      <c r="E104" s="45" t="s">
        <v>91</v>
      </c>
      <c r="F104" s="49">
        <v>30</v>
      </c>
      <c r="G104" s="49">
        <v>2</v>
      </c>
      <c r="H104" s="49">
        <v>0</v>
      </c>
      <c r="I104" s="49">
        <v>16</v>
      </c>
      <c r="J104" s="49">
        <v>77</v>
      </c>
      <c r="K104" s="47" t="s">
        <v>35</v>
      </c>
      <c r="L104" s="51">
        <v>4.8499999999999996</v>
      </c>
    </row>
    <row r="105" spans="1:12" ht="15" x14ac:dyDescent="0.25">
      <c r="A105" s="24"/>
      <c r="B105" s="16"/>
      <c r="C105" s="11"/>
      <c r="D105" s="7" t="s">
        <v>29</v>
      </c>
      <c r="E105" s="45" t="s">
        <v>92</v>
      </c>
      <c r="F105" s="49">
        <v>30</v>
      </c>
      <c r="G105" s="49">
        <v>2</v>
      </c>
      <c r="H105" s="49">
        <v>0</v>
      </c>
      <c r="I105" s="49">
        <v>14</v>
      </c>
      <c r="J105" s="49">
        <v>68</v>
      </c>
      <c r="K105" s="48" t="s">
        <v>36</v>
      </c>
      <c r="L105" s="51">
        <v>4.5999999999999996</v>
      </c>
    </row>
    <row r="106" spans="1:12" ht="15" x14ac:dyDescent="0.25">
      <c r="A106" s="24"/>
      <c r="B106" s="16"/>
      <c r="C106" s="11"/>
      <c r="D106" s="7"/>
      <c r="E106" s="44"/>
      <c r="F106" s="49"/>
      <c r="G106" s="49"/>
      <c r="H106" s="49"/>
      <c r="I106" s="49"/>
      <c r="J106" s="49"/>
      <c r="K106" s="47"/>
      <c r="L106" s="51"/>
    </row>
    <row r="107" spans="1:12" ht="15" x14ac:dyDescent="0.25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5"/>
      <c r="B108" s="18"/>
      <c r="C108" s="8"/>
      <c r="D108" s="19" t="s">
        <v>30</v>
      </c>
      <c r="E108" s="9"/>
      <c r="F108" s="20">
        <v>525</v>
      </c>
      <c r="G108" s="20">
        <v>29</v>
      </c>
      <c r="H108" s="20">
        <v>14</v>
      </c>
      <c r="I108" s="20">
        <v>97</v>
      </c>
      <c r="J108" s="20">
        <v>650</v>
      </c>
      <c r="K108" s="26"/>
      <c r="L108" s="20">
        <v>71.09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22</v>
      </c>
      <c r="D109" s="7" t="s">
        <v>24</v>
      </c>
      <c r="E109" s="53" t="s">
        <v>82</v>
      </c>
      <c r="F109" s="55">
        <v>200</v>
      </c>
      <c r="G109" s="55">
        <v>2</v>
      </c>
      <c r="H109" s="55">
        <v>5</v>
      </c>
      <c r="I109" s="55">
        <v>12</v>
      </c>
      <c r="J109" s="55">
        <v>135</v>
      </c>
      <c r="K109" s="57">
        <v>110</v>
      </c>
      <c r="L109" s="56">
        <v>9.76</v>
      </c>
    </row>
    <row r="110" spans="1:12" ht="15" x14ac:dyDescent="0.25">
      <c r="A110" s="24"/>
      <c r="B110" s="16"/>
      <c r="C110" s="11"/>
      <c r="D110" s="7" t="s">
        <v>25</v>
      </c>
      <c r="E110" s="45" t="s">
        <v>93</v>
      </c>
      <c r="F110" s="49">
        <v>90</v>
      </c>
      <c r="G110" s="49">
        <v>17</v>
      </c>
      <c r="H110" s="49">
        <v>5</v>
      </c>
      <c r="I110" s="49">
        <v>10</v>
      </c>
      <c r="J110" s="49">
        <v>197</v>
      </c>
      <c r="K110" s="47" t="s">
        <v>41</v>
      </c>
      <c r="L110" s="51">
        <v>43.42</v>
      </c>
    </row>
    <row r="111" spans="1:12" ht="15" x14ac:dyDescent="0.25">
      <c r="A111" s="24"/>
      <c r="B111" s="16"/>
      <c r="C111" s="11"/>
      <c r="D111" s="7" t="s">
        <v>26</v>
      </c>
      <c r="E111" s="45" t="s">
        <v>54</v>
      </c>
      <c r="F111" s="49">
        <v>150</v>
      </c>
      <c r="G111" s="49">
        <v>3</v>
      </c>
      <c r="H111" s="49">
        <v>10</v>
      </c>
      <c r="I111" s="49">
        <v>21</v>
      </c>
      <c r="J111" s="49">
        <v>201</v>
      </c>
      <c r="K111" s="47">
        <v>224</v>
      </c>
      <c r="L111" s="51">
        <v>19.260000000000002</v>
      </c>
    </row>
    <row r="112" spans="1:12" ht="15" x14ac:dyDescent="0.25">
      <c r="A112" s="24"/>
      <c r="B112" s="16"/>
      <c r="C112" s="11"/>
      <c r="D112" s="54" t="s">
        <v>20</v>
      </c>
      <c r="E112" s="44" t="s">
        <v>38</v>
      </c>
      <c r="F112" s="49">
        <v>200</v>
      </c>
      <c r="G112" s="49">
        <v>0</v>
      </c>
      <c r="H112" s="49">
        <v>0</v>
      </c>
      <c r="I112" s="49">
        <v>7</v>
      </c>
      <c r="J112" s="49">
        <v>27</v>
      </c>
      <c r="K112" s="47" t="s">
        <v>85</v>
      </c>
      <c r="L112" s="51">
        <v>1.68</v>
      </c>
    </row>
    <row r="113" spans="1:12" ht="15" x14ac:dyDescent="0.25">
      <c r="A113" s="24"/>
      <c r="B113" s="16"/>
      <c r="C113" s="11"/>
      <c r="D113" s="7" t="s">
        <v>28</v>
      </c>
      <c r="E113" s="45" t="s">
        <v>91</v>
      </c>
      <c r="F113" s="49">
        <v>30</v>
      </c>
      <c r="G113" s="49">
        <v>2</v>
      </c>
      <c r="H113" s="49">
        <v>0</v>
      </c>
      <c r="I113" s="49">
        <v>16</v>
      </c>
      <c r="J113" s="49">
        <v>77</v>
      </c>
      <c r="K113" s="47" t="s">
        <v>35</v>
      </c>
      <c r="L113" s="51">
        <v>2.88</v>
      </c>
    </row>
    <row r="114" spans="1:12" ht="15" x14ac:dyDescent="0.25">
      <c r="A114" s="24"/>
      <c r="B114" s="16"/>
      <c r="C114" s="11"/>
      <c r="D114" s="7" t="s">
        <v>29</v>
      </c>
      <c r="E114" s="45" t="s">
        <v>92</v>
      </c>
      <c r="F114" s="49">
        <v>30</v>
      </c>
      <c r="G114" s="49">
        <v>2</v>
      </c>
      <c r="H114" s="49">
        <v>0</v>
      </c>
      <c r="I114" s="49">
        <v>14</v>
      </c>
      <c r="J114" s="49">
        <v>68</v>
      </c>
      <c r="K114" s="47" t="s">
        <v>36</v>
      </c>
      <c r="L114" s="51">
        <v>2.73</v>
      </c>
    </row>
    <row r="115" spans="1:12" ht="15" x14ac:dyDescent="0.25">
      <c r="A115" s="24"/>
      <c r="B115" s="16"/>
      <c r="C115" s="11"/>
      <c r="D115" s="7"/>
      <c r="E115" s="45"/>
      <c r="F115" s="49"/>
      <c r="G115" s="49"/>
      <c r="H115" s="49"/>
      <c r="I115" s="49"/>
      <c r="J115" s="49"/>
      <c r="K115" s="47"/>
      <c r="L115" s="51"/>
    </row>
    <row r="116" spans="1:12" ht="15" x14ac:dyDescent="0.25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5"/>
      <c r="B118" s="18"/>
      <c r="C118" s="8"/>
      <c r="D118" s="19" t="s">
        <v>30</v>
      </c>
      <c r="E118" s="12"/>
      <c r="F118" s="20">
        <v>700</v>
      </c>
      <c r="G118" s="20">
        <v>26</v>
      </c>
      <c r="H118" s="20">
        <v>20</v>
      </c>
      <c r="I118" s="20">
        <v>80</v>
      </c>
      <c r="J118" s="20">
        <v>705</v>
      </c>
      <c r="K118" s="26"/>
      <c r="L118" s="20">
        <v>79.73</v>
      </c>
    </row>
    <row r="119" spans="1:12" ht="15.75" thickBot="1" x14ac:dyDescent="0.25">
      <c r="A119" s="28">
        <f>A101</f>
        <v>2</v>
      </c>
      <c r="B119" s="29">
        <f>B101</f>
        <v>1</v>
      </c>
      <c r="C119" s="86" t="s">
        <v>4</v>
      </c>
      <c r="D119" s="87"/>
      <c r="E119" s="30"/>
      <c r="F119" s="31">
        <v>1225</v>
      </c>
      <c r="G119" s="31">
        <v>55</v>
      </c>
      <c r="H119" s="31">
        <v>34</v>
      </c>
      <c r="I119" s="31">
        <v>177</v>
      </c>
      <c r="J119" s="31">
        <v>1355</v>
      </c>
      <c r="K119" s="31"/>
      <c r="L119" s="31">
        <v>150.82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7" t="s">
        <v>19</v>
      </c>
      <c r="E120" s="45" t="s">
        <v>88</v>
      </c>
      <c r="F120" s="49">
        <v>200</v>
      </c>
      <c r="G120" s="49">
        <v>4</v>
      </c>
      <c r="H120" s="49">
        <v>4</v>
      </c>
      <c r="I120" s="59">
        <v>16</v>
      </c>
      <c r="J120" s="49">
        <v>135</v>
      </c>
      <c r="K120" s="47">
        <v>161</v>
      </c>
      <c r="L120" s="51">
        <v>8.8800000000000008</v>
      </c>
    </row>
    <row r="121" spans="1:12" ht="15" x14ac:dyDescent="0.25">
      <c r="A121" s="15"/>
      <c r="B121" s="16"/>
      <c r="C121" s="11"/>
      <c r="D121" s="8" t="s">
        <v>19</v>
      </c>
      <c r="E121" s="45" t="s">
        <v>94</v>
      </c>
      <c r="F121" s="49">
        <v>90</v>
      </c>
      <c r="G121" s="49">
        <v>12</v>
      </c>
      <c r="H121" s="49">
        <v>9</v>
      </c>
      <c r="I121" s="49">
        <v>17</v>
      </c>
      <c r="J121" s="49">
        <v>196</v>
      </c>
      <c r="K121" s="47">
        <v>294</v>
      </c>
      <c r="L121" s="51">
        <v>45.74</v>
      </c>
    </row>
    <row r="122" spans="1:12" ht="15" x14ac:dyDescent="0.25">
      <c r="A122" s="15"/>
      <c r="B122" s="16"/>
      <c r="C122" s="11"/>
      <c r="D122" s="7" t="s">
        <v>27</v>
      </c>
      <c r="E122" s="45" t="s">
        <v>53</v>
      </c>
      <c r="F122" s="49">
        <v>200</v>
      </c>
      <c r="G122" s="49">
        <v>0</v>
      </c>
      <c r="H122" s="49">
        <v>0</v>
      </c>
      <c r="I122" s="49">
        <v>5</v>
      </c>
      <c r="J122" s="49">
        <v>21</v>
      </c>
      <c r="K122" s="47" t="s">
        <v>70</v>
      </c>
      <c r="L122" s="51">
        <v>8.42</v>
      </c>
    </row>
    <row r="123" spans="1:12" ht="15" x14ac:dyDescent="0.25">
      <c r="A123" s="15"/>
      <c r="B123" s="16"/>
      <c r="C123" s="11"/>
      <c r="D123" s="7" t="s">
        <v>28</v>
      </c>
      <c r="E123" s="45" t="s">
        <v>91</v>
      </c>
      <c r="F123" s="49">
        <v>40</v>
      </c>
      <c r="G123" s="49">
        <v>3</v>
      </c>
      <c r="H123" s="49">
        <v>1</v>
      </c>
      <c r="I123" s="49">
        <v>21</v>
      </c>
      <c r="J123" s="49">
        <v>103</v>
      </c>
      <c r="K123" s="47" t="s">
        <v>35</v>
      </c>
      <c r="L123" s="51">
        <v>4.13</v>
      </c>
    </row>
    <row r="124" spans="1:12" ht="15" x14ac:dyDescent="0.25">
      <c r="A124" s="15"/>
      <c r="B124" s="16"/>
      <c r="C124" s="11"/>
      <c r="D124" s="7" t="s">
        <v>29</v>
      </c>
      <c r="E124" s="45" t="s">
        <v>92</v>
      </c>
      <c r="F124" s="50">
        <v>30</v>
      </c>
      <c r="G124" s="50">
        <v>2</v>
      </c>
      <c r="H124" s="50">
        <v>0</v>
      </c>
      <c r="I124" s="50">
        <v>14</v>
      </c>
      <c r="J124" s="50">
        <v>68</v>
      </c>
      <c r="K124" s="48" t="s">
        <v>36</v>
      </c>
      <c r="L124" s="51">
        <v>3.92</v>
      </c>
    </row>
    <row r="125" spans="1:12" ht="15" x14ac:dyDescent="0.25">
      <c r="A125" s="15"/>
      <c r="B125" s="16"/>
      <c r="C125" s="11"/>
      <c r="D125" s="43"/>
      <c r="E125" s="42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 x14ac:dyDescent="0.3">
      <c r="A127" s="17"/>
      <c r="B127" s="18"/>
      <c r="C127" s="8"/>
      <c r="D127" s="19" t="s">
        <v>30</v>
      </c>
      <c r="E127" s="9"/>
      <c r="F127" s="20">
        <v>560</v>
      </c>
      <c r="G127" s="20">
        <v>21</v>
      </c>
      <c r="H127" s="20">
        <v>14</v>
      </c>
      <c r="I127" s="20">
        <v>73</v>
      </c>
      <c r="J127" s="20">
        <v>523</v>
      </c>
      <c r="K127" s="26"/>
      <c r="L127" s="20">
        <v>71.09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22</v>
      </c>
      <c r="D128" s="7" t="s">
        <v>24</v>
      </c>
      <c r="E128" s="53" t="s">
        <v>79</v>
      </c>
      <c r="F128" s="55">
        <v>210</v>
      </c>
      <c r="G128" s="55">
        <v>2</v>
      </c>
      <c r="H128" s="55">
        <v>7</v>
      </c>
      <c r="I128" s="55">
        <v>18</v>
      </c>
      <c r="J128" s="55">
        <v>121</v>
      </c>
      <c r="K128" s="57">
        <v>132</v>
      </c>
      <c r="L128" s="56">
        <v>13.61</v>
      </c>
    </row>
    <row r="129" spans="1:12" ht="15" x14ac:dyDescent="0.25">
      <c r="A129" s="15"/>
      <c r="B129" s="16"/>
      <c r="C129" s="11"/>
      <c r="D129" s="7" t="s">
        <v>25</v>
      </c>
      <c r="E129" s="45" t="s">
        <v>95</v>
      </c>
      <c r="F129" s="49">
        <v>90</v>
      </c>
      <c r="G129" s="49">
        <v>8</v>
      </c>
      <c r="H129" s="49">
        <v>16</v>
      </c>
      <c r="I129" s="49">
        <v>10</v>
      </c>
      <c r="J129" s="49">
        <v>221</v>
      </c>
      <c r="K129" s="47">
        <v>394</v>
      </c>
      <c r="L129" s="51">
        <v>39.5</v>
      </c>
    </row>
    <row r="130" spans="1:12" ht="15" x14ac:dyDescent="0.25">
      <c r="A130" s="15"/>
      <c r="B130" s="16"/>
      <c r="C130" s="11"/>
      <c r="D130" s="7" t="s">
        <v>26</v>
      </c>
      <c r="E130" s="45" t="s">
        <v>48</v>
      </c>
      <c r="F130" s="49">
        <v>154</v>
      </c>
      <c r="G130" s="49">
        <v>5</v>
      </c>
      <c r="H130" s="49">
        <v>4</v>
      </c>
      <c r="I130" s="49">
        <v>33</v>
      </c>
      <c r="J130" s="49">
        <v>202</v>
      </c>
      <c r="K130" s="47">
        <v>332</v>
      </c>
      <c r="L130" s="51">
        <v>6.95</v>
      </c>
    </row>
    <row r="131" spans="1:12" ht="15" x14ac:dyDescent="0.25">
      <c r="A131" s="15"/>
      <c r="B131" s="16"/>
      <c r="C131" s="11"/>
      <c r="D131" s="54" t="s">
        <v>27</v>
      </c>
      <c r="E131" s="45" t="s">
        <v>96</v>
      </c>
      <c r="F131" s="49">
        <v>200</v>
      </c>
      <c r="G131" s="49">
        <v>0</v>
      </c>
      <c r="H131" s="49">
        <v>0</v>
      </c>
      <c r="I131" s="49">
        <v>20</v>
      </c>
      <c r="J131" s="49">
        <v>82</v>
      </c>
      <c r="K131" s="47">
        <v>699</v>
      </c>
      <c r="L131" s="51">
        <v>14.06</v>
      </c>
    </row>
    <row r="132" spans="1:12" ht="15" x14ac:dyDescent="0.25">
      <c r="A132" s="15"/>
      <c r="B132" s="16"/>
      <c r="C132" s="11"/>
      <c r="D132" s="7" t="s">
        <v>28</v>
      </c>
      <c r="E132" s="45" t="s">
        <v>91</v>
      </c>
      <c r="F132" s="49">
        <v>30</v>
      </c>
      <c r="G132" s="49">
        <v>2</v>
      </c>
      <c r="H132" s="49">
        <v>0</v>
      </c>
      <c r="I132" s="49">
        <v>16</v>
      </c>
      <c r="J132" s="49">
        <v>77</v>
      </c>
      <c r="K132" s="47" t="s">
        <v>35</v>
      </c>
      <c r="L132" s="51">
        <v>2.88</v>
      </c>
    </row>
    <row r="133" spans="1:12" ht="15" x14ac:dyDescent="0.25">
      <c r="A133" s="15"/>
      <c r="B133" s="16"/>
      <c r="C133" s="11"/>
      <c r="D133" s="7" t="s">
        <v>29</v>
      </c>
      <c r="E133" s="45" t="s">
        <v>92</v>
      </c>
      <c r="F133" s="49">
        <v>30</v>
      </c>
      <c r="G133" s="49">
        <v>2</v>
      </c>
      <c r="H133" s="49">
        <v>0</v>
      </c>
      <c r="I133" s="49">
        <v>14</v>
      </c>
      <c r="J133" s="49">
        <v>68</v>
      </c>
      <c r="K133" s="47" t="s">
        <v>36</v>
      </c>
      <c r="L133" s="51">
        <v>2.73</v>
      </c>
    </row>
    <row r="134" spans="1:12" ht="15" x14ac:dyDescent="0.25">
      <c r="A134" s="15"/>
      <c r="B134" s="16"/>
      <c r="C134" s="11"/>
      <c r="D134" s="7"/>
      <c r="E134" s="58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7"/>
      <c r="B137" s="18"/>
      <c r="C137" s="8"/>
      <c r="D137" s="19" t="s">
        <v>30</v>
      </c>
      <c r="E137" s="12"/>
      <c r="F137" s="20">
        <v>714</v>
      </c>
      <c r="G137" s="20">
        <v>19</v>
      </c>
      <c r="H137" s="20">
        <v>27</v>
      </c>
      <c r="I137" s="20">
        <v>111</v>
      </c>
      <c r="J137" s="20">
        <v>771</v>
      </c>
      <c r="K137" s="26"/>
      <c r="L137" s="20">
        <v>79.73</v>
      </c>
    </row>
    <row r="138" spans="1:12" ht="15.75" thickBot="1" x14ac:dyDescent="0.25">
      <c r="A138" s="32">
        <f>A120</f>
        <v>2</v>
      </c>
      <c r="B138" s="32">
        <f>B120</f>
        <v>2</v>
      </c>
      <c r="C138" s="86" t="s">
        <v>4</v>
      </c>
      <c r="D138" s="87"/>
      <c r="E138" s="30"/>
      <c r="F138" s="31">
        <v>1274</v>
      </c>
      <c r="G138" s="31">
        <v>40</v>
      </c>
      <c r="H138" s="31">
        <v>41</v>
      </c>
      <c r="I138" s="31">
        <v>184</v>
      </c>
      <c r="J138" s="31">
        <v>1294</v>
      </c>
      <c r="K138" s="31"/>
      <c r="L138" s="31">
        <v>150.82</v>
      </c>
    </row>
    <row r="139" spans="1:12" ht="15" x14ac:dyDescent="0.25">
      <c r="A139" s="21">
        <v>2</v>
      </c>
      <c r="B139" s="22">
        <v>3</v>
      </c>
      <c r="C139" s="23" t="s">
        <v>18</v>
      </c>
      <c r="D139" s="8" t="s">
        <v>23</v>
      </c>
      <c r="E139" s="44" t="s">
        <v>66</v>
      </c>
      <c r="F139" s="49">
        <v>60</v>
      </c>
      <c r="G139" s="49">
        <v>1</v>
      </c>
      <c r="H139" s="49">
        <v>3</v>
      </c>
      <c r="I139" s="49">
        <v>5</v>
      </c>
      <c r="J139" s="49">
        <v>46</v>
      </c>
      <c r="K139" s="47">
        <v>24</v>
      </c>
      <c r="L139" s="51">
        <v>52.33</v>
      </c>
    </row>
    <row r="140" spans="1:12" ht="15" x14ac:dyDescent="0.25">
      <c r="A140" s="24"/>
      <c r="B140" s="16"/>
      <c r="C140" s="11"/>
      <c r="D140" s="8" t="s">
        <v>19</v>
      </c>
      <c r="E140" s="45" t="s">
        <v>37</v>
      </c>
      <c r="F140" s="49">
        <v>180</v>
      </c>
      <c r="G140" s="49">
        <v>12</v>
      </c>
      <c r="H140" s="49">
        <v>16</v>
      </c>
      <c r="I140" s="49">
        <v>41</v>
      </c>
      <c r="J140" s="49">
        <v>353</v>
      </c>
      <c r="K140" s="47">
        <v>443</v>
      </c>
      <c r="L140" s="51">
        <v>7.9</v>
      </c>
    </row>
    <row r="141" spans="1:12" ht="15" x14ac:dyDescent="0.25">
      <c r="A141" s="24"/>
      <c r="B141" s="16"/>
      <c r="C141" s="11"/>
      <c r="D141" s="7" t="s">
        <v>27</v>
      </c>
      <c r="E141" s="45" t="s">
        <v>87</v>
      </c>
      <c r="F141" s="49">
        <v>200</v>
      </c>
      <c r="G141" s="49">
        <v>0</v>
      </c>
      <c r="H141" s="49">
        <v>0</v>
      </c>
      <c r="I141" s="49">
        <v>20</v>
      </c>
      <c r="J141" s="49">
        <v>84</v>
      </c>
      <c r="K141" s="47" t="s">
        <v>78</v>
      </c>
      <c r="L141" s="51">
        <v>5.24</v>
      </c>
    </row>
    <row r="142" spans="1:12" ht="15.75" customHeight="1" x14ac:dyDescent="0.25">
      <c r="A142" s="24"/>
      <c r="B142" s="16"/>
      <c r="C142" s="11"/>
      <c r="D142" s="7" t="s">
        <v>28</v>
      </c>
      <c r="E142" s="45" t="s">
        <v>91</v>
      </c>
      <c r="F142" s="49">
        <v>40</v>
      </c>
      <c r="G142" s="49">
        <v>3</v>
      </c>
      <c r="H142" s="49">
        <v>1</v>
      </c>
      <c r="I142" s="49">
        <v>21</v>
      </c>
      <c r="J142" s="49">
        <v>103</v>
      </c>
      <c r="K142" s="47" t="s">
        <v>35</v>
      </c>
      <c r="L142" s="51">
        <v>2.89</v>
      </c>
    </row>
    <row r="143" spans="1:12" ht="15" x14ac:dyDescent="0.25">
      <c r="A143" s="24"/>
      <c r="B143" s="16"/>
      <c r="C143" s="11"/>
      <c r="D143" s="7" t="s">
        <v>29</v>
      </c>
      <c r="E143" s="45" t="s">
        <v>92</v>
      </c>
      <c r="F143" s="49">
        <v>30</v>
      </c>
      <c r="G143" s="49">
        <v>2</v>
      </c>
      <c r="H143" s="49">
        <v>0</v>
      </c>
      <c r="I143" s="49">
        <v>14</v>
      </c>
      <c r="J143" s="49">
        <v>68</v>
      </c>
      <c r="K143" s="47" t="s">
        <v>36</v>
      </c>
      <c r="L143" s="51">
        <v>2.73</v>
      </c>
    </row>
    <row r="144" spans="1:12" ht="15" x14ac:dyDescent="0.25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.75" thickBot="1" x14ac:dyDescent="0.3">
      <c r="A146" s="25"/>
      <c r="B146" s="18"/>
      <c r="C146" s="8"/>
      <c r="D146" s="19" t="s">
        <v>30</v>
      </c>
      <c r="E146" s="9"/>
      <c r="F146" s="20">
        <v>510</v>
      </c>
      <c r="G146" s="20">
        <v>18</v>
      </c>
      <c r="H146" s="20">
        <v>20</v>
      </c>
      <c r="I146" s="20">
        <v>101</v>
      </c>
      <c r="J146" s="20">
        <v>654</v>
      </c>
      <c r="K146" s="26"/>
      <c r="L146" s="20">
        <v>71.09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22</v>
      </c>
      <c r="D147" s="7" t="s">
        <v>24</v>
      </c>
      <c r="E147" s="53" t="s">
        <v>97</v>
      </c>
      <c r="F147" s="55">
        <v>200</v>
      </c>
      <c r="G147" s="55">
        <v>1</v>
      </c>
      <c r="H147" s="55">
        <v>2</v>
      </c>
      <c r="I147" s="55">
        <v>10</v>
      </c>
      <c r="J147" s="55">
        <v>85</v>
      </c>
      <c r="K147" s="57">
        <v>132</v>
      </c>
      <c r="L147" s="56">
        <v>10.94</v>
      </c>
    </row>
    <row r="148" spans="1:12" ht="15" x14ac:dyDescent="0.25">
      <c r="A148" s="24"/>
      <c r="B148" s="16"/>
      <c r="C148" s="11"/>
      <c r="D148" s="7" t="s">
        <v>25</v>
      </c>
      <c r="E148" s="45" t="s">
        <v>65</v>
      </c>
      <c r="F148" s="49">
        <v>90</v>
      </c>
      <c r="G148" s="49">
        <v>16</v>
      </c>
      <c r="H148" s="49">
        <v>16</v>
      </c>
      <c r="I148" s="49">
        <v>4</v>
      </c>
      <c r="J148" s="49">
        <v>226</v>
      </c>
      <c r="K148" s="47">
        <v>585</v>
      </c>
      <c r="L148" s="51">
        <v>38.53</v>
      </c>
    </row>
    <row r="149" spans="1:12" ht="15" x14ac:dyDescent="0.25">
      <c r="A149" s="24"/>
      <c r="B149" s="16"/>
      <c r="C149" s="11"/>
      <c r="D149" s="7" t="s">
        <v>26</v>
      </c>
      <c r="E149" s="45" t="s">
        <v>40</v>
      </c>
      <c r="F149" s="49">
        <v>155</v>
      </c>
      <c r="G149" s="49">
        <v>8</v>
      </c>
      <c r="H149" s="49">
        <v>7</v>
      </c>
      <c r="I149" s="49">
        <v>36</v>
      </c>
      <c r="J149" s="49">
        <v>239</v>
      </c>
      <c r="K149" s="47">
        <v>297</v>
      </c>
      <c r="L149" s="51">
        <v>20.67</v>
      </c>
    </row>
    <row r="150" spans="1:12" ht="15" x14ac:dyDescent="0.25">
      <c r="A150" s="24"/>
      <c r="B150" s="16"/>
      <c r="C150" s="11"/>
      <c r="D150" s="54" t="s">
        <v>20</v>
      </c>
      <c r="E150" s="44" t="s">
        <v>38</v>
      </c>
      <c r="F150" s="49">
        <v>200</v>
      </c>
      <c r="G150" s="49">
        <v>0</v>
      </c>
      <c r="H150" s="49">
        <v>0</v>
      </c>
      <c r="I150" s="49">
        <v>7</v>
      </c>
      <c r="J150" s="49">
        <v>27</v>
      </c>
      <c r="K150" s="47" t="s">
        <v>85</v>
      </c>
      <c r="L150" s="51">
        <v>1.78</v>
      </c>
    </row>
    <row r="151" spans="1:12" ht="15" x14ac:dyDescent="0.25">
      <c r="A151" s="24"/>
      <c r="B151" s="16"/>
      <c r="C151" s="11"/>
      <c r="D151" s="7" t="s">
        <v>28</v>
      </c>
      <c r="E151" s="45" t="s">
        <v>91</v>
      </c>
      <c r="F151" s="49">
        <v>30</v>
      </c>
      <c r="G151" s="49">
        <v>2</v>
      </c>
      <c r="H151" s="49">
        <v>0</v>
      </c>
      <c r="I151" s="49">
        <v>16</v>
      </c>
      <c r="J151" s="49">
        <v>77</v>
      </c>
      <c r="K151" s="47" t="s">
        <v>35</v>
      </c>
      <c r="L151" s="51">
        <v>4.01</v>
      </c>
    </row>
    <row r="152" spans="1:12" ht="15" x14ac:dyDescent="0.25">
      <c r="A152" s="24"/>
      <c r="B152" s="16"/>
      <c r="C152" s="11"/>
      <c r="D152" s="7" t="s">
        <v>29</v>
      </c>
      <c r="E152" s="45" t="s">
        <v>92</v>
      </c>
      <c r="F152" s="49">
        <v>30</v>
      </c>
      <c r="G152" s="49">
        <v>2</v>
      </c>
      <c r="H152" s="49">
        <v>0</v>
      </c>
      <c r="I152" s="49">
        <v>14</v>
      </c>
      <c r="J152" s="49">
        <v>68</v>
      </c>
      <c r="K152" s="47" t="s">
        <v>36</v>
      </c>
      <c r="L152" s="51">
        <v>3.8</v>
      </c>
    </row>
    <row r="153" spans="1:12" ht="15" x14ac:dyDescent="0.25">
      <c r="A153" s="24"/>
      <c r="B153" s="16"/>
      <c r="C153" s="11"/>
      <c r="D153" s="67"/>
      <c r="E153" s="68"/>
      <c r="F153" s="70"/>
      <c r="G153" s="73"/>
      <c r="H153" s="73"/>
      <c r="I153" s="73"/>
      <c r="J153" s="72"/>
      <c r="K153" s="69"/>
      <c r="L153" s="71"/>
    </row>
    <row r="154" spans="1:12" ht="15" x14ac:dyDescent="0.25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5"/>
      <c r="B156" s="18"/>
      <c r="C156" s="8"/>
      <c r="D156" s="19" t="s">
        <v>30</v>
      </c>
      <c r="E156" s="12"/>
      <c r="F156" s="20">
        <v>705</v>
      </c>
      <c r="G156" s="20">
        <v>29</v>
      </c>
      <c r="H156" s="20">
        <v>25</v>
      </c>
      <c r="I156" s="20">
        <v>87</v>
      </c>
      <c r="J156" s="20">
        <v>722</v>
      </c>
      <c r="K156" s="26"/>
      <c r="L156" s="20">
        <v>79.73</v>
      </c>
    </row>
    <row r="157" spans="1:12" ht="15.75" thickBot="1" x14ac:dyDescent="0.25">
      <c r="A157" s="28">
        <f>A139</f>
        <v>2</v>
      </c>
      <c r="B157" s="29">
        <f>B139</f>
        <v>3</v>
      </c>
      <c r="C157" s="86" t="s">
        <v>4</v>
      </c>
      <c r="D157" s="87"/>
      <c r="E157" s="30"/>
      <c r="F157" s="31">
        <v>1215</v>
      </c>
      <c r="G157" s="31">
        <v>47</v>
      </c>
      <c r="H157" s="31">
        <v>45</v>
      </c>
      <c r="I157" s="31">
        <v>188</v>
      </c>
      <c r="J157" s="31">
        <v>1376</v>
      </c>
      <c r="K157" s="31"/>
      <c r="L157" s="31">
        <v>150.82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8" t="s">
        <v>23</v>
      </c>
      <c r="E158" s="75" t="s">
        <v>73</v>
      </c>
      <c r="F158" s="76">
        <v>80</v>
      </c>
      <c r="G158" s="76">
        <v>1</v>
      </c>
      <c r="H158" s="76">
        <v>3</v>
      </c>
      <c r="I158" s="78">
        <v>5</v>
      </c>
      <c r="J158" s="76">
        <v>52</v>
      </c>
      <c r="K158" s="79">
        <v>25</v>
      </c>
      <c r="L158" s="51">
        <v>13.64</v>
      </c>
    </row>
    <row r="159" spans="1:12" ht="15" x14ac:dyDescent="0.25">
      <c r="A159" s="24"/>
      <c r="B159" s="16"/>
      <c r="C159" s="11"/>
      <c r="D159" s="7" t="s">
        <v>19</v>
      </c>
      <c r="E159" s="45" t="s">
        <v>75</v>
      </c>
      <c r="F159" s="49">
        <v>150</v>
      </c>
      <c r="G159" s="49">
        <v>13</v>
      </c>
      <c r="H159" s="49">
        <v>21</v>
      </c>
      <c r="I159" s="49">
        <v>24</v>
      </c>
      <c r="J159" s="49">
        <v>329</v>
      </c>
      <c r="K159" s="47">
        <v>406</v>
      </c>
      <c r="L159" s="51">
        <v>47.65</v>
      </c>
    </row>
    <row r="160" spans="1:12" ht="15" x14ac:dyDescent="0.25">
      <c r="A160" s="24"/>
      <c r="B160" s="16"/>
      <c r="C160" s="11"/>
      <c r="D160" s="7" t="s">
        <v>20</v>
      </c>
      <c r="E160" s="45" t="s">
        <v>38</v>
      </c>
      <c r="F160" s="49">
        <v>200</v>
      </c>
      <c r="G160" s="49">
        <v>0.2</v>
      </c>
      <c r="H160" s="49">
        <v>0</v>
      </c>
      <c r="I160" s="49">
        <v>6.5</v>
      </c>
      <c r="J160" s="49">
        <v>26.8</v>
      </c>
      <c r="K160" s="47" t="s">
        <v>50</v>
      </c>
      <c r="L160" s="51">
        <v>1.78</v>
      </c>
    </row>
    <row r="161" spans="1:12" ht="15" x14ac:dyDescent="0.25">
      <c r="A161" s="24"/>
      <c r="B161" s="16"/>
      <c r="C161" s="11"/>
      <c r="D161" s="7" t="s">
        <v>28</v>
      </c>
      <c r="E161" s="45" t="s">
        <v>91</v>
      </c>
      <c r="F161" s="49">
        <v>40</v>
      </c>
      <c r="G161" s="49">
        <v>3</v>
      </c>
      <c r="H161" s="49">
        <v>1</v>
      </c>
      <c r="I161" s="49">
        <v>21</v>
      </c>
      <c r="J161" s="49">
        <v>103</v>
      </c>
      <c r="K161" s="47" t="s">
        <v>35</v>
      </c>
      <c r="L161" s="51">
        <v>4.7</v>
      </c>
    </row>
    <row r="162" spans="1:12" ht="15" x14ac:dyDescent="0.25">
      <c r="A162" s="24"/>
      <c r="B162" s="16"/>
      <c r="C162" s="11"/>
      <c r="D162" s="7" t="s">
        <v>29</v>
      </c>
      <c r="E162" s="45" t="s">
        <v>92</v>
      </c>
      <c r="F162" s="49">
        <v>30</v>
      </c>
      <c r="G162" s="49">
        <v>2</v>
      </c>
      <c r="H162" s="49">
        <v>0</v>
      </c>
      <c r="I162" s="49">
        <v>14</v>
      </c>
      <c r="J162" s="49">
        <v>68</v>
      </c>
      <c r="K162" s="47" t="s">
        <v>36</v>
      </c>
      <c r="L162" s="51">
        <v>3.32</v>
      </c>
    </row>
    <row r="163" spans="1:12" ht="15" x14ac:dyDescent="0.25">
      <c r="A163" s="24"/>
      <c r="B163" s="16"/>
      <c r="C163" s="11"/>
      <c r="D163" s="7"/>
      <c r="E163" s="74"/>
      <c r="F163" s="49"/>
      <c r="G163" s="49"/>
      <c r="H163" s="49"/>
      <c r="I163" s="49"/>
      <c r="J163" s="49"/>
      <c r="K163" s="47"/>
      <c r="L163" s="51"/>
    </row>
    <row r="164" spans="1:12" ht="15" x14ac:dyDescent="0.25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 x14ac:dyDescent="0.3">
      <c r="A165" s="25"/>
      <c r="B165" s="18"/>
      <c r="C165" s="8"/>
      <c r="D165" s="19" t="s">
        <v>30</v>
      </c>
      <c r="E165" s="9"/>
      <c r="F165" s="20">
        <v>500</v>
      </c>
      <c r="G165" s="20">
        <v>19</v>
      </c>
      <c r="H165" s="20">
        <v>25</v>
      </c>
      <c r="I165" s="20">
        <v>71</v>
      </c>
      <c r="J165" s="20">
        <v>579</v>
      </c>
      <c r="K165" s="26"/>
      <c r="L165" s="20">
        <v>71.09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22</v>
      </c>
      <c r="D166" s="7" t="s">
        <v>24</v>
      </c>
      <c r="E166" s="53" t="s">
        <v>58</v>
      </c>
      <c r="F166" s="55">
        <v>210</v>
      </c>
      <c r="G166" s="55">
        <v>2</v>
      </c>
      <c r="H166" s="55">
        <v>6</v>
      </c>
      <c r="I166" s="55">
        <v>10</v>
      </c>
      <c r="J166" s="55">
        <v>151</v>
      </c>
      <c r="K166" s="57">
        <v>124</v>
      </c>
      <c r="L166" s="56">
        <v>17.12</v>
      </c>
    </row>
    <row r="167" spans="1:12" ht="15" x14ac:dyDescent="0.25">
      <c r="A167" s="24"/>
      <c r="B167" s="16"/>
      <c r="C167" s="11"/>
      <c r="D167" s="7" t="s">
        <v>25</v>
      </c>
      <c r="E167" s="45" t="s">
        <v>47</v>
      </c>
      <c r="F167" s="49">
        <v>90</v>
      </c>
      <c r="G167" s="49">
        <v>12.81</v>
      </c>
      <c r="H167" s="49">
        <v>5.61</v>
      </c>
      <c r="I167" s="59">
        <v>7.18</v>
      </c>
      <c r="J167" s="49">
        <v>173</v>
      </c>
      <c r="K167" s="47" t="s">
        <v>49</v>
      </c>
      <c r="L167" s="51">
        <v>34.909999999999997</v>
      </c>
    </row>
    <row r="168" spans="1:12" ht="15" x14ac:dyDescent="0.25">
      <c r="A168" s="24"/>
      <c r="B168" s="16"/>
      <c r="C168" s="11"/>
      <c r="D168" s="7" t="s">
        <v>26</v>
      </c>
      <c r="E168" s="45" t="s">
        <v>52</v>
      </c>
      <c r="F168" s="49">
        <v>150</v>
      </c>
      <c r="G168" s="49">
        <v>3</v>
      </c>
      <c r="H168" s="49">
        <v>5</v>
      </c>
      <c r="I168" s="49">
        <v>35</v>
      </c>
      <c r="J168" s="49">
        <v>215</v>
      </c>
      <c r="K168" s="47">
        <v>512</v>
      </c>
      <c r="L168" s="51">
        <v>11.58</v>
      </c>
    </row>
    <row r="169" spans="1:12" ht="15" x14ac:dyDescent="0.25">
      <c r="A169" s="24"/>
      <c r="B169" s="16"/>
      <c r="C169" s="11"/>
      <c r="D169" s="7" t="s">
        <v>27</v>
      </c>
      <c r="E169" s="45" t="s">
        <v>59</v>
      </c>
      <c r="F169" s="49">
        <v>200</v>
      </c>
      <c r="G169" s="49">
        <v>0.5</v>
      </c>
      <c r="H169" s="49">
        <v>0.3</v>
      </c>
      <c r="I169" s="49">
        <v>4.3</v>
      </c>
      <c r="J169" s="49">
        <v>21.4</v>
      </c>
      <c r="K169" s="47" t="s">
        <v>80</v>
      </c>
      <c r="L169" s="51">
        <v>10.53</v>
      </c>
    </row>
    <row r="170" spans="1:12" ht="15" x14ac:dyDescent="0.25">
      <c r="A170" s="24"/>
      <c r="B170" s="16"/>
      <c r="C170" s="11"/>
      <c r="D170" s="7" t="s">
        <v>28</v>
      </c>
      <c r="E170" s="45" t="s">
        <v>91</v>
      </c>
      <c r="F170" s="49">
        <v>30</v>
      </c>
      <c r="G170" s="49">
        <v>2</v>
      </c>
      <c r="H170" s="49">
        <v>0</v>
      </c>
      <c r="I170" s="49">
        <v>16</v>
      </c>
      <c r="J170" s="49">
        <v>77</v>
      </c>
      <c r="K170" s="47" t="s">
        <v>35</v>
      </c>
      <c r="L170" s="51">
        <v>2.86</v>
      </c>
    </row>
    <row r="171" spans="1:12" ht="15" x14ac:dyDescent="0.25">
      <c r="A171" s="24"/>
      <c r="B171" s="16"/>
      <c r="C171" s="11"/>
      <c r="D171" s="7" t="s">
        <v>29</v>
      </c>
      <c r="E171" s="45" t="s">
        <v>92</v>
      </c>
      <c r="F171" s="49">
        <v>30</v>
      </c>
      <c r="G171" s="49">
        <v>2</v>
      </c>
      <c r="H171" s="49">
        <v>0</v>
      </c>
      <c r="I171" s="49">
        <v>14</v>
      </c>
      <c r="J171" s="49">
        <v>68</v>
      </c>
      <c r="K171" s="47" t="s">
        <v>36</v>
      </c>
      <c r="L171" s="51">
        <v>2.73</v>
      </c>
    </row>
    <row r="172" spans="1:12" ht="15" x14ac:dyDescent="0.25">
      <c r="A172" s="24"/>
      <c r="B172" s="16"/>
      <c r="C172" s="11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5"/>
      <c r="B175" s="18"/>
      <c r="C175" s="8"/>
      <c r="D175" s="19" t="s">
        <v>30</v>
      </c>
      <c r="E175" s="12"/>
      <c r="F175" s="20">
        <v>710</v>
      </c>
      <c r="G175" s="20">
        <v>23</v>
      </c>
      <c r="H175" s="20">
        <v>17</v>
      </c>
      <c r="I175" s="20">
        <v>86</v>
      </c>
      <c r="J175" s="20">
        <v>705</v>
      </c>
      <c r="K175" s="26"/>
      <c r="L175" s="20">
        <v>79.73</v>
      </c>
    </row>
    <row r="176" spans="1:12" ht="15.75" thickBot="1" x14ac:dyDescent="0.25">
      <c r="A176" s="28">
        <f>A158</f>
        <v>2</v>
      </c>
      <c r="B176" s="29">
        <f>B158</f>
        <v>4</v>
      </c>
      <c r="C176" s="86" t="s">
        <v>4</v>
      </c>
      <c r="D176" s="87"/>
      <c r="E176" s="30"/>
      <c r="F176" s="31">
        <v>1210</v>
      </c>
      <c r="G176" s="31">
        <v>42</v>
      </c>
      <c r="H176" s="31">
        <v>42</v>
      </c>
      <c r="I176" s="31">
        <v>157</v>
      </c>
      <c r="J176" s="31">
        <v>1284</v>
      </c>
      <c r="K176" s="31"/>
      <c r="L176" s="31">
        <v>150.82</v>
      </c>
    </row>
    <row r="177" spans="1:12" ht="15" x14ac:dyDescent="0.25">
      <c r="A177" s="21">
        <v>2</v>
      </c>
      <c r="B177" s="22">
        <v>5</v>
      </c>
      <c r="C177" s="23" t="s">
        <v>18</v>
      </c>
      <c r="D177" s="8" t="s">
        <v>19</v>
      </c>
      <c r="E177" s="44" t="s">
        <v>44</v>
      </c>
      <c r="F177" s="49">
        <v>90</v>
      </c>
      <c r="G177" s="49">
        <v>4</v>
      </c>
      <c r="H177" s="49">
        <v>5</v>
      </c>
      <c r="I177" s="49">
        <v>18</v>
      </c>
      <c r="J177" s="49">
        <v>166</v>
      </c>
      <c r="K177" s="47" t="s">
        <v>46</v>
      </c>
      <c r="L177" s="51">
        <v>38.909999999999997</v>
      </c>
    </row>
    <row r="178" spans="1:12" ht="15" x14ac:dyDescent="0.25">
      <c r="A178" s="24"/>
      <c r="B178" s="16"/>
      <c r="C178" s="11"/>
      <c r="D178" s="8" t="s">
        <v>19</v>
      </c>
      <c r="E178" s="45" t="s">
        <v>62</v>
      </c>
      <c r="F178" s="49">
        <v>154</v>
      </c>
      <c r="G178" s="49">
        <v>12</v>
      </c>
      <c r="H178" s="49">
        <v>10</v>
      </c>
      <c r="I178" s="49">
        <v>13</v>
      </c>
      <c r="J178" s="49">
        <v>189</v>
      </c>
      <c r="K178" s="47">
        <v>311</v>
      </c>
      <c r="L178" s="51">
        <v>16.11</v>
      </c>
    </row>
    <row r="179" spans="1:12" ht="15" x14ac:dyDescent="0.25">
      <c r="A179" s="24"/>
      <c r="B179" s="16"/>
      <c r="C179" s="11"/>
      <c r="D179" s="7" t="s">
        <v>27</v>
      </c>
      <c r="E179" s="45" t="s">
        <v>53</v>
      </c>
      <c r="F179" s="49">
        <v>200</v>
      </c>
      <c r="G179" s="49">
        <v>0</v>
      </c>
      <c r="H179" s="49">
        <v>0</v>
      </c>
      <c r="I179" s="49">
        <v>5</v>
      </c>
      <c r="J179" s="49">
        <v>21</v>
      </c>
      <c r="K179" s="47" t="s">
        <v>57</v>
      </c>
      <c r="L179" s="51">
        <v>10.029999999999999</v>
      </c>
    </row>
    <row r="180" spans="1:12" ht="15" x14ac:dyDescent="0.25">
      <c r="A180" s="24"/>
      <c r="B180" s="16"/>
      <c r="C180" s="11"/>
      <c r="D180" s="7" t="s">
        <v>28</v>
      </c>
      <c r="E180" s="45" t="s">
        <v>91</v>
      </c>
      <c r="F180" s="49">
        <v>30</v>
      </c>
      <c r="G180" s="49">
        <v>2</v>
      </c>
      <c r="H180" s="49">
        <v>0</v>
      </c>
      <c r="I180" s="49">
        <v>16</v>
      </c>
      <c r="J180" s="49">
        <v>77</v>
      </c>
      <c r="K180" s="47" t="s">
        <v>35</v>
      </c>
      <c r="L180" s="51">
        <v>3.1</v>
      </c>
    </row>
    <row r="181" spans="1:12" ht="15" x14ac:dyDescent="0.25">
      <c r="A181" s="24"/>
      <c r="B181" s="16"/>
      <c r="C181" s="11"/>
      <c r="D181" s="7" t="s">
        <v>29</v>
      </c>
      <c r="E181" s="45" t="s">
        <v>92</v>
      </c>
      <c r="F181" s="49">
        <v>30</v>
      </c>
      <c r="G181" s="49">
        <v>2</v>
      </c>
      <c r="H181" s="49">
        <v>0</v>
      </c>
      <c r="I181" s="49">
        <v>14</v>
      </c>
      <c r="J181" s="49">
        <v>68</v>
      </c>
      <c r="K181" s="48" t="s">
        <v>36</v>
      </c>
      <c r="L181" s="51">
        <v>2.94</v>
      </c>
    </row>
    <row r="182" spans="1:12" ht="15" x14ac:dyDescent="0.25">
      <c r="A182" s="24"/>
      <c r="B182" s="16"/>
      <c r="C182" s="11"/>
      <c r="D182" s="43"/>
      <c r="E182" s="42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 x14ac:dyDescent="0.3">
      <c r="A184" s="25"/>
      <c r="B184" s="18"/>
      <c r="C184" s="8"/>
      <c r="D184" s="19" t="s">
        <v>30</v>
      </c>
      <c r="E184" s="9"/>
      <c r="F184" s="20">
        <v>504</v>
      </c>
      <c r="G184" s="20">
        <v>20</v>
      </c>
      <c r="H184" s="20">
        <v>15</v>
      </c>
      <c r="I184" s="20">
        <v>66</v>
      </c>
      <c r="J184" s="20">
        <v>521</v>
      </c>
      <c r="K184" s="26"/>
      <c r="L184" s="20">
        <v>71.09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22</v>
      </c>
      <c r="D185" s="7" t="s">
        <v>24</v>
      </c>
      <c r="E185" s="53" t="s">
        <v>51</v>
      </c>
      <c r="F185" s="55">
        <v>200</v>
      </c>
      <c r="G185" s="55">
        <v>6</v>
      </c>
      <c r="H185" s="55">
        <v>5</v>
      </c>
      <c r="I185" s="55">
        <v>26</v>
      </c>
      <c r="J185" s="55">
        <v>150</v>
      </c>
      <c r="K185" s="57">
        <v>139</v>
      </c>
      <c r="L185" s="56">
        <v>18.16</v>
      </c>
    </row>
    <row r="186" spans="1:12" ht="15" x14ac:dyDescent="0.25">
      <c r="A186" s="24"/>
      <c r="B186" s="16"/>
      <c r="C186" s="11"/>
      <c r="D186" s="7" t="s">
        <v>25</v>
      </c>
      <c r="E186" s="45" t="s">
        <v>98</v>
      </c>
      <c r="F186" s="49">
        <v>90</v>
      </c>
      <c r="G186" s="49">
        <v>7</v>
      </c>
      <c r="H186" s="49">
        <v>9</v>
      </c>
      <c r="I186" s="49">
        <v>12</v>
      </c>
      <c r="J186" s="49">
        <v>208</v>
      </c>
      <c r="K186" s="47">
        <v>253</v>
      </c>
      <c r="L186" s="51">
        <v>39.299999999999997</v>
      </c>
    </row>
    <row r="187" spans="1:12" ht="15" x14ac:dyDescent="0.25">
      <c r="A187" s="24"/>
      <c r="B187" s="16"/>
      <c r="C187" s="11"/>
      <c r="D187" s="7" t="s">
        <v>26</v>
      </c>
      <c r="E187" s="45" t="s">
        <v>43</v>
      </c>
      <c r="F187" s="49">
        <v>150</v>
      </c>
      <c r="G187" s="49">
        <v>4</v>
      </c>
      <c r="H187" s="49">
        <v>8</v>
      </c>
      <c r="I187" s="49">
        <v>31</v>
      </c>
      <c r="J187" s="49">
        <v>192</v>
      </c>
      <c r="K187" s="47">
        <v>520</v>
      </c>
      <c r="L187" s="51">
        <v>8.14</v>
      </c>
    </row>
    <row r="188" spans="1:12" ht="15" x14ac:dyDescent="0.25">
      <c r="A188" s="24"/>
      <c r="B188" s="16"/>
      <c r="C188" s="11"/>
      <c r="D188" s="54" t="s">
        <v>20</v>
      </c>
      <c r="E188" s="44" t="s">
        <v>99</v>
      </c>
      <c r="F188" s="49">
        <v>200</v>
      </c>
      <c r="G188" s="49">
        <v>0</v>
      </c>
      <c r="H188" s="49">
        <v>0</v>
      </c>
      <c r="I188" s="49">
        <v>7</v>
      </c>
      <c r="J188" s="49">
        <v>28</v>
      </c>
      <c r="K188" s="47" t="s">
        <v>50</v>
      </c>
      <c r="L188" s="51">
        <v>8.42</v>
      </c>
    </row>
    <row r="189" spans="1:12" ht="15" x14ac:dyDescent="0.25">
      <c r="A189" s="24"/>
      <c r="B189" s="16"/>
      <c r="C189" s="11"/>
      <c r="D189" s="7" t="s">
        <v>28</v>
      </c>
      <c r="E189" s="45" t="s">
        <v>91</v>
      </c>
      <c r="F189" s="49">
        <v>30</v>
      </c>
      <c r="G189" s="49">
        <v>2</v>
      </c>
      <c r="H189" s="49">
        <v>0</v>
      </c>
      <c r="I189" s="49">
        <v>16</v>
      </c>
      <c r="J189" s="49">
        <v>77</v>
      </c>
      <c r="K189" s="47" t="s">
        <v>35</v>
      </c>
      <c r="L189" s="51">
        <v>2.93</v>
      </c>
    </row>
    <row r="190" spans="1:12" ht="15" x14ac:dyDescent="0.25">
      <c r="A190" s="24"/>
      <c r="B190" s="16"/>
      <c r="C190" s="11"/>
      <c r="D190" s="7" t="s">
        <v>29</v>
      </c>
      <c r="E190" s="45" t="s">
        <v>92</v>
      </c>
      <c r="F190" s="49">
        <v>30</v>
      </c>
      <c r="G190" s="49">
        <v>2</v>
      </c>
      <c r="H190" s="49">
        <v>0</v>
      </c>
      <c r="I190" s="49">
        <v>14</v>
      </c>
      <c r="J190" s="49">
        <v>68</v>
      </c>
      <c r="K190" s="47" t="s">
        <v>36</v>
      </c>
      <c r="L190" s="51">
        <v>2.78</v>
      </c>
    </row>
    <row r="191" spans="1:12" ht="15" x14ac:dyDescent="0.25">
      <c r="A191" s="24"/>
      <c r="B191" s="16"/>
      <c r="C191" s="11"/>
      <c r="D191" s="54"/>
      <c r="E191" s="44"/>
      <c r="F191" s="49"/>
      <c r="G191" s="49"/>
      <c r="H191" s="49"/>
      <c r="I191" s="49"/>
      <c r="J191" s="49"/>
      <c r="K191" s="47"/>
      <c r="L191" s="51"/>
    </row>
    <row r="192" spans="1:12" ht="15" x14ac:dyDescent="0.25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5"/>
      <c r="B194" s="18"/>
      <c r="C194" s="8"/>
      <c r="D194" s="19" t="s">
        <v>30</v>
      </c>
      <c r="E194" s="12"/>
      <c r="F194" s="20">
        <v>700</v>
      </c>
      <c r="G194" s="20">
        <v>21</v>
      </c>
      <c r="H194" s="20">
        <v>22</v>
      </c>
      <c r="I194" s="20">
        <v>106</v>
      </c>
      <c r="J194" s="20">
        <v>723</v>
      </c>
      <c r="K194" s="26"/>
      <c r="L194" s="20">
        <v>79.73</v>
      </c>
    </row>
    <row r="195" spans="1:12" ht="15.75" thickBot="1" x14ac:dyDescent="0.25">
      <c r="A195" s="28">
        <f>A177</f>
        <v>2</v>
      </c>
      <c r="B195" s="29">
        <f>B177</f>
        <v>5</v>
      </c>
      <c r="C195" s="86" t="s">
        <v>4</v>
      </c>
      <c r="D195" s="87"/>
      <c r="E195" s="30"/>
      <c r="F195" s="31">
        <v>1204</v>
      </c>
      <c r="G195" s="31">
        <v>41</v>
      </c>
      <c r="H195" s="31">
        <v>37</v>
      </c>
      <c r="I195" s="31">
        <v>172</v>
      </c>
      <c r="J195" s="31">
        <v>1244</v>
      </c>
      <c r="K195" s="31"/>
      <c r="L195" s="31">
        <v>150.82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2025-01-17T06:45:55Z</cp:lastPrinted>
  <dcterms:created xsi:type="dcterms:W3CDTF">2022-05-16T14:23:56Z</dcterms:created>
  <dcterms:modified xsi:type="dcterms:W3CDTF">2025-08-29T11:58:13Z</dcterms:modified>
</cp:coreProperties>
</file>